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79143c9ae02bace/Plocha/"/>
    </mc:Choice>
  </mc:AlternateContent>
  <xr:revisionPtr revIDLastSave="307" documentId="13_ncr:1_{5F936483-DB60-8C45-83B4-C0200A452F3F}" xr6:coauthVersionLast="47" xr6:coauthVersionMax="47" xr10:uidLastSave="{626AD444-A332-42A8-ACF8-E1E3E6273AB7}"/>
  <bookViews>
    <workbookView xWindow="-108" yWindow="-108" windowWidth="23256" windowHeight="12456" xr2:uid="{1A38BB42-BB5E-4535-8CF5-BA0AF4597331}"/>
  </bookViews>
  <sheets>
    <sheet name="Agencije" sheetId="2" r:id="rId1"/>
  </sheets>
  <externalReferences>
    <externalReference r:id="rId2"/>
    <externalReference r:id="rId3"/>
  </externalReferences>
  <definedNames>
    <definedName name="_xlnm._FilterDatabase" localSheetId="0" hidden="1">Agencije!$A$1:$N$73</definedName>
    <definedName name="_UNDO31X31X_" localSheetId="0" hidden="1">'[1]Residence calculation'!#REF!</definedName>
    <definedName name="_UNDO31X31X_" hidden="1">'[1]Residence calculation'!#REF!</definedName>
    <definedName name="mil">'[1]General inputs'!$F$14</definedName>
    <definedName name="_xlnm.Print_Area" localSheetId="0">Agencije!$A$1:$K$71</definedName>
    <definedName name="POSLAN" localSheetId="0">'[2]4. UKUPNO GZNR'!#REF!</definedName>
    <definedName name="POSLAN">'[2]4. UKUPNO GZNR'!#REF!</definedName>
    <definedName name="Tečaj" localSheetId="0">'[2]4.1 RUŠENJA I PRIPREMNI RADOVI'!#REF!</definedName>
    <definedName name="Tečaj">'[2]4.1 RUŠENJA I PRIPREMNI RADOVI'!#REF!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<sst xmlns="http://schemas.openxmlformats.org/spreadsheetml/2006/main" count="602" uniqueCount="322">
  <si>
    <t>OBJEKT A</t>
  </si>
  <si>
    <t>m2</t>
  </si>
  <si>
    <t>Tip 01</t>
  </si>
  <si>
    <t>Rezidencija A-01</t>
  </si>
  <si>
    <t>34,99</t>
  </si>
  <si>
    <t>8,98</t>
  </si>
  <si>
    <t>92,63</t>
  </si>
  <si>
    <t>52,72</t>
  </si>
  <si>
    <t>Prizemlje</t>
  </si>
  <si>
    <t>268.854,41 €</t>
  </si>
  <si>
    <t>Rezervirano</t>
  </si>
  <si>
    <t>Rezidencija A-02</t>
  </si>
  <si>
    <t>35,28</t>
  </si>
  <si>
    <t>7,72</t>
  </si>
  <si>
    <t>31,20</t>
  </si>
  <si>
    <t>46,79</t>
  </si>
  <si>
    <t>238.650,93 €</t>
  </si>
  <si>
    <t>Rezidencija A-03</t>
  </si>
  <si>
    <t>35,66</t>
  </si>
  <si>
    <t>6,94</t>
  </si>
  <si>
    <t>52,46</t>
  </si>
  <si>
    <t>50,09</t>
  </si>
  <si>
    <t>255.462,06 €</t>
  </si>
  <si>
    <t>Prodano</t>
  </si>
  <si>
    <t>Rezidencija A-04</t>
  </si>
  <si>
    <t>34,41</t>
  </si>
  <si>
    <t>7,71</t>
  </si>
  <si>
    <t>38,00</t>
  </si>
  <si>
    <t>47,96</t>
  </si>
  <si>
    <t>244.613,85 €</t>
  </si>
  <si>
    <t>Rezidencija A-05</t>
  </si>
  <si>
    <t>34,01</t>
  </si>
  <si>
    <t>7,89</t>
  </si>
  <si>
    <t>61,49</t>
  </si>
  <si>
    <t>50,05</t>
  </si>
  <si>
    <t>255.262,65 €</t>
  </si>
  <si>
    <t>Tip 02</t>
  </si>
  <si>
    <t>Rezidencija A-06</t>
  </si>
  <si>
    <t>67,99</t>
  </si>
  <si>
    <t>15,28</t>
  </si>
  <si>
    <t>76,43</t>
  </si>
  <si>
    <t>95,05</t>
  </si>
  <si>
    <t>484.736,00 €</t>
  </si>
  <si>
    <t>Tip 03</t>
  </si>
  <si>
    <t>Rezidencija A-07</t>
  </si>
  <si>
    <t>67,79</t>
  </si>
  <si>
    <t>15,03</t>
  </si>
  <si>
    <t>111,16</t>
  </si>
  <si>
    <t>98,13</t>
  </si>
  <si>
    <t>500.472,69 €</t>
  </si>
  <si>
    <t>Tip 04</t>
  </si>
  <si>
    <t>Rezidencija A-08</t>
  </si>
  <si>
    <t>71,59</t>
  </si>
  <si>
    <t>15,22</t>
  </si>
  <si>
    <t>103,16</t>
  </si>
  <si>
    <t>99,24</t>
  </si>
  <si>
    <t>506.103,09 €</t>
  </si>
  <si>
    <t>Tip 05</t>
  </si>
  <si>
    <t>Rezidencija A-09</t>
  </si>
  <si>
    <t>84,06</t>
  </si>
  <si>
    <t>15,78</t>
  </si>
  <si>
    <t>103,85</t>
  </si>
  <si>
    <t>1.kat</t>
  </si>
  <si>
    <t>555.570,75 €</t>
  </si>
  <si>
    <t>Rezidencija A-10</t>
  </si>
  <si>
    <t>Rezidencija A-11</t>
  </si>
  <si>
    <t>Rezidencija A-12</t>
  </si>
  <si>
    <t>Rezidencija A-13</t>
  </si>
  <si>
    <t>101,40</t>
  </si>
  <si>
    <t>542.463,25 €</t>
  </si>
  <si>
    <t>Tip 06</t>
  </si>
  <si>
    <t>Rezidencija A-14</t>
  </si>
  <si>
    <t>41,32</t>
  </si>
  <si>
    <t>280.490,00 €</t>
  </si>
  <si>
    <t>Tip 07</t>
  </si>
  <si>
    <t>Rezidencija A-15</t>
  </si>
  <si>
    <t>54,12</t>
  </si>
  <si>
    <t>7,03</t>
  </si>
  <si>
    <t>16,17</t>
  </si>
  <si>
    <t>1,90</t>
  </si>
  <si>
    <t>64,46</t>
  </si>
  <si>
    <t>1.kat/mansarda - dvoetažni</t>
  </si>
  <si>
    <t>360.969,00 €</t>
  </si>
  <si>
    <t>Rezidencija A-16</t>
  </si>
  <si>
    <t>54,59</t>
  </si>
  <si>
    <t>5,36</t>
  </si>
  <si>
    <t>16,19</t>
  </si>
  <si>
    <t>7,88</t>
  </si>
  <si>
    <t>66,43</t>
  </si>
  <si>
    <t>372.028,44 €</t>
  </si>
  <si>
    <t>Rezidencija A-17</t>
  </si>
  <si>
    <t>54,50</t>
  </si>
  <si>
    <t>5,79</t>
  </si>
  <si>
    <t>15,99</t>
  </si>
  <si>
    <t>67,10</t>
  </si>
  <si>
    <t>375.786,18 €</t>
  </si>
  <si>
    <t>Rezidencija A-18</t>
  </si>
  <si>
    <t>54,64</t>
  </si>
  <si>
    <t>5,88</t>
  </si>
  <si>
    <t>15,89</t>
  </si>
  <si>
    <t>7,91</t>
  </si>
  <si>
    <t>68,18</t>
  </si>
  <si>
    <t>381.819,48 €</t>
  </si>
  <si>
    <t>Rezidencija A-19</t>
  </si>
  <si>
    <t>54,49</t>
  </si>
  <si>
    <t>6,00</t>
  </si>
  <si>
    <t>15,91</t>
  </si>
  <si>
    <t>1,98</t>
  </si>
  <si>
    <t>67,24</t>
  </si>
  <si>
    <t>376.523,56 €</t>
  </si>
  <si>
    <t>Rezidencija A-20</t>
  </si>
  <si>
    <t>54,19</t>
  </si>
  <si>
    <t>5,94</t>
  </si>
  <si>
    <t>15,96</t>
  </si>
  <si>
    <t>7,75</t>
  </si>
  <si>
    <t>67,77</t>
  </si>
  <si>
    <t>379.492,12 €</t>
  </si>
  <si>
    <t>Rezidencija A-21</t>
  </si>
  <si>
    <t>54,28</t>
  </si>
  <si>
    <t>5,82</t>
  </si>
  <si>
    <t>15,69</t>
  </si>
  <si>
    <t>2,05</t>
  </si>
  <si>
    <t>66,85</t>
  </si>
  <si>
    <t>374.354,40 €</t>
  </si>
  <si>
    <t>Rezidencija A-22</t>
  </si>
  <si>
    <t>54,03</t>
  </si>
  <si>
    <t>5,91</t>
  </si>
  <si>
    <t>7,85</t>
  </si>
  <si>
    <t>67,58</t>
  </si>
  <si>
    <t>378.463,82 €</t>
  </si>
  <si>
    <t>Rezidencija A-23</t>
  </si>
  <si>
    <t>54,13</t>
  </si>
  <si>
    <t>5,76</t>
  </si>
  <si>
    <t>16,05</t>
  </si>
  <si>
    <t>1,94</t>
  </si>
  <si>
    <t>65,61</t>
  </si>
  <si>
    <t>367.392,62 €</t>
  </si>
  <si>
    <t>Rezidencija A-24</t>
  </si>
  <si>
    <t>53,78</t>
  </si>
  <si>
    <t>5,90</t>
  </si>
  <si>
    <t>15,44</t>
  </si>
  <si>
    <t>8,03</t>
  </si>
  <si>
    <t>66,32</t>
  </si>
  <si>
    <t>371.416,78 €</t>
  </si>
  <si>
    <t>Rezidencija A-25</t>
  </si>
  <si>
    <t>54,67</t>
  </si>
  <si>
    <t>5,78</t>
  </si>
  <si>
    <t>15,86</t>
  </si>
  <si>
    <t>4,61</t>
  </si>
  <si>
    <t>66,31</t>
  </si>
  <si>
    <t>371.331,94 €</t>
  </si>
  <si>
    <t>Rezidencija B-01</t>
  </si>
  <si>
    <t>67,19</t>
  </si>
  <si>
    <t>14,97</t>
  </si>
  <si>
    <t>82,45</t>
  </si>
  <si>
    <t>91,86</t>
  </si>
  <si>
    <t>491.464,38 €</t>
  </si>
  <si>
    <t>Rezidencija B-02</t>
  </si>
  <si>
    <t>69,48</t>
  </si>
  <si>
    <t>14,74</t>
  </si>
  <si>
    <t>85,64</t>
  </si>
  <si>
    <t>1.kat*</t>
  </si>
  <si>
    <t>479.599,82 €</t>
  </si>
  <si>
    <t>Rezidencija B-03</t>
  </si>
  <si>
    <t>63,44</t>
  </si>
  <si>
    <t>7,57</t>
  </si>
  <si>
    <t>74,21</t>
  </si>
  <si>
    <t>Mansarda</t>
  </si>
  <si>
    <t>415.580,48 €</t>
  </si>
  <si>
    <t>Rezidencija B-04</t>
  </si>
  <si>
    <t>33,58</t>
  </si>
  <si>
    <t>7,60</t>
  </si>
  <si>
    <t>39,86</t>
  </si>
  <si>
    <t>45,82</t>
  </si>
  <si>
    <t>245.115,60 €</t>
  </si>
  <si>
    <t>Rezidencija B-05</t>
  </si>
  <si>
    <t>41,83</t>
  </si>
  <si>
    <t>234.248,00 €</t>
  </si>
  <si>
    <t>Rezidencija B-06</t>
  </si>
  <si>
    <t>31,31</t>
  </si>
  <si>
    <t>7,80</t>
  </si>
  <si>
    <t>35,81</t>
  </si>
  <si>
    <t>200.536,00 €</t>
  </si>
  <si>
    <t>Rezidencija B-07</t>
  </si>
  <si>
    <t>69,86</t>
  </si>
  <si>
    <t>14,68</t>
  </si>
  <si>
    <t>23,56</t>
  </si>
  <si>
    <t>88,74</t>
  </si>
  <si>
    <t>474.759,00 €</t>
  </si>
  <si>
    <t>Rezidencija B-08</t>
  </si>
  <si>
    <t>69,65</t>
  </si>
  <si>
    <t>86,47</t>
  </si>
  <si>
    <t>484.231,44 €</t>
  </si>
  <si>
    <t>Rezidencija B-09</t>
  </si>
  <si>
    <t>63,94</t>
  </si>
  <si>
    <t>15,27</t>
  </si>
  <si>
    <t>73,06</t>
  </si>
  <si>
    <t>409.148,88 €</t>
  </si>
  <si>
    <t>Rezidencija B-10</t>
  </si>
  <si>
    <t>52,01</t>
  </si>
  <si>
    <t>4,57</t>
  </si>
  <si>
    <t>11,86</t>
  </si>
  <si>
    <t>56,76</t>
  </si>
  <si>
    <t>Prizemlje/1.kat - dvoetažni</t>
  </si>
  <si>
    <t>303.675,52 €</t>
  </si>
  <si>
    <t>Rezidencija B-11</t>
  </si>
  <si>
    <t>51,77</t>
  </si>
  <si>
    <t>4,46</t>
  </si>
  <si>
    <t>17,89</t>
  </si>
  <si>
    <t>57,10</t>
  </si>
  <si>
    <t>305.510,04 €</t>
  </si>
  <si>
    <t>Rezidencija B-12</t>
  </si>
  <si>
    <t>51,57</t>
  </si>
  <si>
    <t>5,56</t>
  </si>
  <si>
    <t>41,98</t>
  </si>
  <si>
    <t>59,33</t>
  </si>
  <si>
    <t>317.421,17 €</t>
  </si>
  <si>
    <t>OBJEKT C</t>
  </si>
  <si>
    <t>Rezidencija C-01</t>
  </si>
  <si>
    <t>68,71</t>
  </si>
  <si>
    <t>86,10</t>
  </si>
  <si>
    <t>93,95</t>
  </si>
  <si>
    <t>502.627,15 €</t>
  </si>
  <si>
    <t>Rezidencija C-02</t>
  </si>
  <si>
    <t>85,94</t>
  </si>
  <si>
    <t>481.279,82 €</t>
  </si>
  <si>
    <t>Rezidencija C-03</t>
  </si>
  <si>
    <t>64,37</t>
  </si>
  <si>
    <t>7,65</t>
  </si>
  <si>
    <t>75,41</t>
  </si>
  <si>
    <t>422.284,24 €</t>
  </si>
  <si>
    <t>Rezidencija C-04</t>
  </si>
  <si>
    <t>34,53</t>
  </si>
  <si>
    <t>7,24</t>
  </si>
  <si>
    <t>41,93</t>
  </si>
  <si>
    <t>47,15</t>
  </si>
  <si>
    <t>252.259,32 €</t>
  </si>
  <si>
    <t>Rezidencija C-05</t>
  </si>
  <si>
    <t>34,92</t>
  </si>
  <si>
    <t>7,53</t>
  </si>
  <si>
    <t>43,17</t>
  </si>
  <si>
    <t>241.745,70 €</t>
  </si>
  <si>
    <t>Rezidencija C-06</t>
  </si>
  <si>
    <t>33,13</t>
  </si>
  <si>
    <t>37,82</t>
  </si>
  <si>
    <t>211.801,52 €</t>
  </si>
  <si>
    <t>Rezidencija C-07</t>
  </si>
  <si>
    <t>69,15</t>
  </si>
  <si>
    <t>33,79</t>
  </si>
  <si>
    <t>89,14</t>
  </si>
  <si>
    <t>476.915,05 €</t>
  </si>
  <si>
    <t>Rezidencija C-08</t>
  </si>
  <si>
    <t>68,98</t>
  </si>
  <si>
    <t>85,39</t>
  </si>
  <si>
    <t>478.157,12 €</t>
  </si>
  <si>
    <t>Rezidencija C-09</t>
  </si>
  <si>
    <t>63,96</t>
  </si>
  <si>
    <t>72,98</t>
  </si>
  <si>
    <t>408.679,60 €</t>
  </si>
  <si>
    <t>Rezidencija C-10</t>
  </si>
  <si>
    <t>51,33</t>
  </si>
  <si>
    <t>5,60</t>
  </si>
  <si>
    <t>16,32</t>
  </si>
  <si>
    <t>56,88</t>
  </si>
  <si>
    <t>304.297,84 €</t>
  </si>
  <si>
    <t>Rezidencija C-11</t>
  </si>
  <si>
    <t>51,61</t>
  </si>
  <si>
    <t>5,62</t>
  </si>
  <si>
    <t>56,51</t>
  </si>
  <si>
    <t>60,99</t>
  </si>
  <si>
    <t>326.282,06 €</t>
  </si>
  <si>
    <t>OBJEKT D</t>
  </si>
  <si>
    <t>Rezidencija D-01</t>
  </si>
  <si>
    <t>458.174,00 €</t>
  </si>
  <si>
    <t>Rezidencija D-02</t>
  </si>
  <si>
    <t>78,83</t>
  </si>
  <si>
    <t>441.448,00 €</t>
  </si>
  <si>
    <t>OBJEKT E</t>
  </si>
  <si>
    <t>Rezidencija E-01</t>
  </si>
  <si>
    <t>83,20</t>
  </si>
  <si>
    <t>445.120,00 €</t>
  </si>
  <si>
    <t>Rezidencija E-02</t>
  </si>
  <si>
    <t>78,88</t>
  </si>
  <si>
    <t>441.728,00 €</t>
  </si>
  <si>
    <t>OBJEKT F</t>
  </si>
  <si>
    <t>Rezidencija F-01</t>
  </si>
  <si>
    <t>44,05</t>
  </si>
  <si>
    <t>83,59</t>
  </si>
  <si>
    <t>447.179,75 €</t>
  </si>
  <si>
    <t>Rezidencija F-02</t>
  </si>
  <si>
    <t>83,49</t>
  </si>
  <si>
    <t>446.644,75 €</t>
  </si>
  <si>
    <t>Rezidencija F-03</t>
  </si>
  <si>
    <t>83,24</t>
  </si>
  <si>
    <t>445.307,25 €</t>
  </si>
  <si>
    <t>Rezidencija F-04</t>
  </si>
  <si>
    <t>83,19</t>
  </si>
  <si>
    <t>445.039,75 €</t>
  </si>
  <si>
    <t>Rezidencija F-05</t>
  </si>
  <si>
    <t>Rezidencija F-06</t>
  </si>
  <si>
    <t>78,78</t>
  </si>
  <si>
    <t>441.168,00 €</t>
  </si>
  <si>
    <t>Rezidencija F-07</t>
  </si>
  <si>
    <t>Rezidencija F-08</t>
  </si>
  <si>
    <t>78,68</t>
  </si>
  <si>
    <t>440.608,00 €</t>
  </si>
  <si>
    <t xml:space="preserve">Podlahová plocha (netto) </t>
  </si>
  <si>
    <t>Plocha lodžie</t>
  </si>
  <si>
    <t>Plocha balkonu</t>
  </si>
  <si>
    <t>Plocha terasy</t>
  </si>
  <si>
    <t>Plocha sklad.prostor</t>
  </si>
  <si>
    <t>Plocha zahrady</t>
  </si>
  <si>
    <t>Počet parkovacích míst</t>
  </si>
  <si>
    <t>Podlaží</t>
  </si>
  <si>
    <t>Cena za m2</t>
  </si>
  <si>
    <t>Kupní cena</t>
  </si>
  <si>
    <t>Stav</t>
  </si>
  <si>
    <t>Název rezidence</t>
  </si>
  <si>
    <t>Označení apartmánu</t>
  </si>
  <si>
    <t>OBJEKT B</t>
  </si>
  <si>
    <t>Odchylky u uvedených hodno jsou možné. Všechny výše uvedené hodnoty budou po dokončení prací revidovány a upraveny podle skutečného stavu stavby.</t>
  </si>
  <si>
    <t xml:space="preserve">Podlahová plocha celkem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</si>
</sst>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0"/>
      <name val="Arial Narrow"/>
      <family val="2"/>
      <charset val="238"/>
    </font>
    <font>
      <b/>
      <sz val="10"/>
      <color theme="0"/>
      <name val="Arial Narrow"/>
      <family val="2"/>
    </font>
    <font>
      <i/>
      <sz val="8"/>
      <color rgb="FF514D4B"/>
      <name val="IvyPrestoText-ThinItalic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5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1" applyFont="1" applyAlignment="1">
      <alignment wrapText="1"/>
    </xf>
    <xf numFmtId="4" fontId="3" fillId="0" borderId="1" xfId="1" applyNumberFormat="1" applyFont="1" applyBorder="1" applyAlignment="1">
      <alignment horizontal="center" vertical="center" wrapText="1"/>
    </xf>
    <xf numFmtId="3" fontId="3" fillId="0" borderId="0" xfId="1" applyNumberFormat="1" applyFont="1" applyAlignment="1">
      <alignment wrapText="1"/>
    </xf>
    <xf numFmtId="4" fontId="2" fillId="0" borderId="0" xfId="1" applyNumberFormat="1" applyFont="1" applyAlignment="1">
      <alignment horizontal="center" vertical="center" wrapText="1"/>
    </xf>
    <xf numFmtId="3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4" fontId="3" fillId="0" borderId="0" xfId="1" applyNumberFormat="1" applyFont="1" applyAlignment="1">
      <alignment wrapText="1"/>
    </xf>
    <xf numFmtId="4" fontId="4" fillId="3" borderId="5" xfId="1" applyNumberFormat="1" applyFont="1" applyFill="1" applyBorder="1" applyAlignment="1">
      <alignment horizontal="center" vertical="center" wrapText="1"/>
    </xf>
    <xf numFmtId="164" fontId="3" fillId="0" borderId="6" xfId="1" applyNumberFormat="1" applyFont="1" applyBorder="1" applyAlignment="1">
      <alignment horizontal="center" vertical="center" wrapText="1"/>
    </xf>
    <xf numFmtId="4" fontId="4" fillId="3" borderId="7" xfId="1" applyNumberFormat="1" applyFont="1" applyFill="1" applyBorder="1" applyAlignment="1">
      <alignment horizontal="center" vertical="center" wrapText="1"/>
    </xf>
    <xf numFmtId="4" fontId="3" fillId="0" borderId="3" xfId="1" applyNumberFormat="1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vertical="center" wrapText="1"/>
    </xf>
    <xf numFmtId="4" fontId="3" fillId="0" borderId="8" xfId="1" applyNumberFormat="1" applyFont="1" applyBorder="1" applyAlignment="1">
      <alignment horizontal="center" vertical="center" wrapText="1"/>
    </xf>
    <xf numFmtId="4" fontId="3" fillId="0" borderId="9" xfId="1" applyNumberFormat="1" applyFont="1" applyBorder="1" applyAlignment="1">
      <alignment horizontal="center" vertical="center" wrapText="1"/>
    </xf>
    <xf numFmtId="4" fontId="4" fillId="3" borderId="6" xfId="1" applyNumberFormat="1" applyFont="1" applyFill="1" applyBorder="1" applyAlignment="1">
      <alignment horizontal="center" vertical="center" wrapText="1"/>
    </xf>
    <xf numFmtId="4" fontId="4" fillId="3" borderId="4" xfId="1" applyNumberFormat="1" applyFont="1" applyFill="1" applyBorder="1" applyAlignment="1">
      <alignment horizontal="center" vertical="center" wrapText="1"/>
    </xf>
    <xf numFmtId="4" fontId="3" fillId="0" borderId="10" xfId="1" applyNumberFormat="1" applyFont="1" applyBorder="1" applyAlignment="1">
      <alignment horizontal="center" vertical="center" wrapText="1"/>
    </xf>
    <xf numFmtId="4" fontId="3" fillId="0" borderId="2" xfId="1" applyNumberFormat="1" applyFont="1" applyBorder="1" applyAlignment="1">
      <alignment horizontal="center" vertical="center" wrapText="1"/>
    </xf>
    <xf numFmtId="4" fontId="2" fillId="2" borderId="11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Alignment="1">
      <alignment horizontal="center" vertical="center" wrapText="1"/>
    </xf>
    <xf numFmtId="4" fontId="2" fillId="2" borderId="13" xfId="1" applyNumberFormat="1" applyFont="1" applyFill="1" applyBorder="1" applyAlignment="1">
      <alignment horizontal="center" vertical="center" wrapText="1"/>
    </xf>
    <xf numFmtId="4" fontId="2" fillId="2" borderId="14" xfId="1" applyNumberFormat="1" applyFont="1" applyFill="1" applyBorder="1" applyAlignment="1">
      <alignment horizontal="center" vertical="center" wrapText="1"/>
    </xf>
    <xf numFmtId="4" fontId="3" fillId="4" borderId="15" xfId="1" applyNumberFormat="1" applyFont="1" applyFill="1" applyBorder="1" applyAlignment="1">
      <alignment horizontal="center" vertical="center" wrapText="1"/>
    </xf>
    <xf numFmtId="4" fontId="3" fillId="4" borderId="16" xfId="1" applyNumberFormat="1" applyFont="1" applyFill="1" applyBorder="1" applyAlignment="1">
      <alignment horizontal="center" vertical="center" wrapText="1"/>
    </xf>
    <xf numFmtId="4" fontId="3" fillId="4" borderId="17" xfId="1" applyNumberFormat="1" applyFont="1" applyFill="1" applyBorder="1" applyAlignment="1">
      <alignment horizontal="center" vertical="center" wrapText="1"/>
    </xf>
    <xf numFmtId="4" fontId="3" fillId="4" borderId="18" xfId="1" applyNumberFormat="1" applyFont="1" applyFill="1" applyBorder="1" applyAlignment="1">
      <alignment horizontal="center" vertical="center" wrapText="1"/>
    </xf>
    <xf numFmtId="4" fontId="2" fillId="2" borderId="12" xfId="1" applyNumberFormat="1" applyFont="1" applyFill="1" applyBorder="1" applyAlignment="1">
      <alignment horizontal="center" vertical="center" wrapText="1"/>
    </xf>
    <xf numFmtId="4" fontId="3" fillId="4" borderId="19" xfId="1" applyNumberFormat="1" applyFont="1" applyFill="1" applyBorder="1" applyAlignment="1">
      <alignment horizontal="center" vertical="center" wrapText="1"/>
    </xf>
    <xf numFmtId="4" fontId="2" fillId="2" borderId="20" xfId="1" applyNumberFormat="1" applyFont="1" applyFill="1" applyBorder="1" applyAlignment="1">
      <alignment horizontal="center" vertical="center" wrapText="1"/>
    </xf>
    <xf numFmtId="3" fontId="3" fillId="0" borderId="5" xfId="1" applyNumberFormat="1" applyFont="1" applyBorder="1" applyAlignment="1">
      <alignment horizontal="center" vertical="center" wrapText="1"/>
    </xf>
    <xf numFmtId="3" fontId="3" fillId="0" borderId="7" xfId="1" applyNumberFormat="1" applyFont="1" applyBorder="1" applyAlignment="1">
      <alignment horizontal="center" vertical="center" wrapText="1"/>
    </xf>
    <xf numFmtId="4" fontId="6" fillId="5" borderId="5" xfId="1" applyNumberFormat="1" applyFont="1" applyFill="1" applyBorder="1" applyAlignment="1">
      <alignment horizontal="center" vertical="center" wrapText="1"/>
    </xf>
    <xf numFmtId="4" fontId="6" fillId="5" borderId="6" xfId="1" applyNumberFormat="1" applyFont="1" applyFill="1" applyBorder="1" applyAlignment="1">
      <alignment horizontal="center" vertical="center" wrapText="1"/>
    </xf>
    <xf numFmtId="4" fontId="6" fillId="5" borderId="8" xfId="1" applyNumberFormat="1" applyFont="1" applyFill="1" applyBorder="1" applyAlignment="1">
      <alignment horizontal="center" vertical="center" wrapText="1"/>
    </xf>
    <xf numFmtId="4" fontId="6" fillId="5" borderId="1" xfId="1" applyNumberFormat="1" applyFont="1" applyFill="1" applyBorder="1" applyAlignment="1">
      <alignment horizontal="center" vertical="center" wrapText="1"/>
    </xf>
    <xf numFmtId="4" fontId="6" fillId="5" borderId="10" xfId="1" applyNumberFormat="1" applyFont="1" applyFill="1" applyBorder="1" applyAlignment="1">
      <alignment horizontal="center" vertical="center" wrapText="1"/>
    </xf>
    <xf numFmtId="3" fontId="6" fillId="5" borderId="5" xfId="1" applyNumberFormat="1" applyFont="1" applyFill="1" applyBorder="1" applyAlignment="1">
      <alignment horizontal="center" vertical="center" wrapText="1"/>
    </xf>
    <xf numFmtId="164" fontId="6" fillId="5" borderId="6" xfId="1" applyNumberFormat="1" applyFont="1" applyFill="1" applyBorder="1" applyAlignment="1">
      <alignment horizontal="center" vertical="center" wrapText="1"/>
    </xf>
    <xf numFmtId="4" fontId="7" fillId="5" borderId="5" xfId="1" applyNumberFormat="1" applyFont="1" applyFill="1" applyBorder="1" applyAlignment="1">
      <alignment horizontal="center" vertical="center" wrapText="1"/>
    </xf>
    <xf numFmtId="4" fontId="7" fillId="5" borderId="6" xfId="1" applyNumberFormat="1" applyFont="1" applyFill="1" applyBorder="1" applyAlignment="1">
      <alignment horizontal="center" vertical="center" wrapText="1"/>
    </xf>
    <xf numFmtId="4" fontId="7" fillId="5" borderId="8" xfId="1" applyNumberFormat="1" applyFont="1" applyFill="1" applyBorder="1" applyAlignment="1">
      <alignment horizontal="center" vertical="center" wrapText="1"/>
    </xf>
    <xf numFmtId="4" fontId="7" fillId="5" borderId="1" xfId="1" applyNumberFormat="1" applyFont="1" applyFill="1" applyBorder="1" applyAlignment="1">
      <alignment horizontal="center" vertical="center" wrapText="1"/>
    </xf>
    <xf numFmtId="4" fontId="7" fillId="5" borderId="10" xfId="1" applyNumberFormat="1" applyFont="1" applyFill="1" applyBorder="1" applyAlignment="1">
      <alignment horizontal="center" vertical="center" wrapText="1"/>
    </xf>
    <xf numFmtId="3" fontId="7" fillId="5" borderId="5" xfId="1" applyNumberFormat="1" applyFont="1" applyFill="1" applyBorder="1" applyAlignment="1">
      <alignment horizontal="center" vertical="center" wrapText="1"/>
    </xf>
    <xf numFmtId="164" fontId="7" fillId="5" borderId="6" xfId="1" applyNumberFormat="1" applyFont="1" applyFill="1" applyBorder="1" applyAlignment="1">
      <alignment horizontal="center" vertical="center" wrapText="1"/>
    </xf>
    <xf numFmtId="0" fontId="6" fillId="0" borderId="0" xfId="1" applyFont="1" applyAlignment="1">
      <alignment wrapText="1"/>
    </xf>
    <xf numFmtId="3" fontId="7" fillId="5" borderId="1" xfId="1" applyNumberFormat="1" applyFont="1" applyFill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3" fontId="6" fillId="5" borderId="1" xfId="1" applyNumberFormat="1" applyFont="1" applyFill="1" applyBorder="1" applyAlignment="1">
      <alignment horizontal="center" vertical="center" wrapText="1"/>
    </xf>
    <xf numFmtId="3" fontId="3" fillId="4" borderId="16" xfId="1" applyNumberFormat="1" applyFont="1" applyFill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 wrapText="1"/>
    </xf>
    <xf numFmtId="0" fontId="8" fillId="0" borderId="0" xfId="0" applyFont="1"/>
    <xf numFmtId="4" fontId="2" fillId="2" borderId="21" xfId="1" applyNumberFormat="1" applyFont="1" applyFill="1" applyBorder="1" applyAlignment="1">
      <alignment horizontal="center" vertical="center" wrapText="1"/>
    </xf>
    <xf numFmtId="4" fontId="2" fillId="2" borderId="22" xfId="1" applyNumberFormat="1" applyFont="1" applyFill="1" applyBorder="1" applyAlignment="1">
      <alignment horizontal="center" vertical="center" wrapText="1"/>
    </xf>
  </cellXfs>
  <cellStyles count="3">
    <cellStyle name="Normal 4" xfId="1" xr:uid="{244E1A09-B5CF-4101-AC04-8EA52954C358}"/>
    <cellStyle name="Normální" xfId="0" builtinId="0"/>
    <cellStyle name="Percent 2" xfId="2" xr:uid="{0A3168F6-247C-40FF-8AF0-438AC9E17296}"/>
  </cellStyles>
  <dxfs count="2"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microsoft.com/office/2017/10/relationships/person" Target="persons/perso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Lucidus\Sveti%20Filip%20Jakov\KPMG\Model\Sun&#269;ani_Resort_model_27_09.xlsx" TargetMode="External"/><Relationship Id="rId1" Type="http://schemas.openxmlformats.org/officeDocument/2006/relationships/externalLinkPath" Target="file:///C:\Lucidus\Sveti%20Filip%20Jakov\KPMG\Model\Sun&#269;ani_Resort_model_27_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75d07d33b6a10dc/Radno/2018.06_INFRA-provedba/INFRA_potres%20i%20hidro/FGAG%20ABC_infra_TROSKOVNIK%20RADOVA%20_18.01.2019-%20H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mportant notice"/>
      <sheetName val="General &gt;&gt;&gt;"/>
      <sheetName val="Timing inputs"/>
      <sheetName val="General inputs"/>
      <sheetName val="Investment overview"/>
      <sheetName val="_TM_Sheet2"/>
      <sheetName val="Loan calculation"/>
      <sheetName val="Depreciation calculation"/>
      <sheetName val="Employees"/>
      <sheetName val="Employees assumptions"/>
      <sheetName val="Hotels &gt;&gt;&gt;"/>
      <sheetName val="Hotel inputs"/>
      <sheetName val="Hotel assumptions"/>
      <sheetName val="Hotel calculation"/>
      <sheetName val="Hotel yearly output"/>
      <sheetName val="Hotel monthly output"/>
      <sheetName val="Residence &gt;&gt;&gt;"/>
      <sheetName val="Residence input"/>
      <sheetName val="Residence assumptions"/>
      <sheetName val="Residence revenue calculation"/>
      <sheetName val="Residence calculation"/>
      <sheetName val="Residence yearly output"/>
      <sheetName val="Residence monthly output"/>
      <sheetName val="Residence overview"/>
      <sheetName val="Villas &gt;&gt;&gt;"/>
      <sheetName val="Villas input"/>
      <sheetName val="Villas assumptions"/>
      <sheetName val="Villas calculation"/>
      <sheetName val="Villas yearly output"/>
      <sheetName val="Villas monthly output"/>
      <sheetName val="Sunčani resort &gt;&gt;&gt;"/>
      <sheetName val="Sunčani resort overall PL"/>
      <sheetName val="Sunčani resort PL by CGU"/>
      <sheetName val="CF executive summary"/>
      <sheetName val="Real estate dev Forecasts"/>
      <sheetName val="Sunčani resort PL"/>
      <sheetName val="Investor yield"/>
      <sheetName val="CF for debt"/>
      <sheetName val="PBC &gt;&gt;&gt;"/>
      <sheetName val="Summary apartman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"/>
      <sheetName val="REKAPITULACIJA"/>
      <sheetName val="OTU"/>
      <sheetName val="1.1.EI- ZGRADA B"/>
      <sheetName val="1.2. EI -ZGRADA A i C"/>
      <sheetName val="2.VD-ZGRADA B"/>
      <sheetName val="3.ViK - Zgrada B"/>
      <sheetName val="4.1 RUŠENJA I PRIPREMNI RADOVI"/>
      <sheetName val="4.2  ZEMLJANI RADOVI"/>
      <sheetName val="4.3 BET I A.B.RADOVI"/>
      <sheetName val="4.4 ZIDARSKI RADOVI"/>
      <sheetName val="4.5 IZOLATERSKI RADOVI"/>
      <sheetName val="4.6 GIPSARSKI RADOVI"/>
      <sheetName val="4.7 LIMARSKI RADOVI"/>
      <sheetName val="4.8 KERAMIČARSKI RADOVI"/>
      <sheetName val="4.9 PARKETARSKI RADOVI"/>
      <sheetName val="4.10 PVC RADOVI"/>
      <sheetName val="4.11 KAMENARSKI RADOVI"/>
      <sheetName val="4.12 LIČILAČKI RADOVI"/>
      <sheetName val="4.13 FASADERSKI RADOVI"/>
      <sheetName val="4.14  UNUTARNJI OTVORI"/>
      <sheetName val="4.15 FASADNI OTVORI"/>
      <sheetName val="4.16 BRAVARSKI RADOVI"/>
      <sheetName val="4. UKUPNO GZNR"/>
      <sheetName val="5. STROJARSTVO"/>
      <sheetName val="6. DIZAL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777C1-0A19-47AA-89F6-2CE7FBAD7210}">
  <sheetPr>
    <tabColor rgb="FF00B0F0"/>
    <pageSetUpPr fitToPage="1"/>
  </sheetPr>
  <dimension ref="A1:P102"/>
  <sheetViews>
    <sheetView tabSelected="1" zoomScale="110" zoomScaleNormal="110" zoomScaleSheetLayoutView="100" workbookViewId="0">
      <pane xSplit="2" ySplit="2" topLeftCell="C60" activePane="bottomRight" state="frozen"/>
      <selection pane="topRight" activeCell="F77" sqref="F77"/>
      <selection pane="bottomLeft" activeCell="F77" sqref="F77"/>
      <selection pane="bottomRight" activeCell="J63" sqref="J63"/>
    </sheetView>
  </sheetViews>
  <sheetFormatPr defaultColWidth="9.109375" defaultRowHeight="13.8"/>
  <cols>
    <col min="1" max="1" width="16.109375" style="1" customWidth="1"/>
    <col min="2" max="2" width="15.109375" style="1" customWidth="1"/>
    <col min="3" max="3" width="16.109375" style="7" customWidth="1"/>
    <col min="4" max="4" width="10.88671875" style="7" customWidth="1"/>
    <col min="5" max="5" width="11.109375" style="7" customWidth="1"/>
    <col min="6" max="6" width="13" style="7" customWidth="1"/>
    <col min="7" max="9" width="10.44140625" style="7" customWidth="1"/>
    <col min="10" max="10" width="18.109375" style="1" customWidth="1"/>
    <col min="11" max="11" width="20" style="1" customWidth="1"/>
    <col min="12" max="12" width="10.44140625" style="3" customWidth="1"/>
    <col min="13" max="13" width="16.44140625" style="1" bestFit="1" customWidth="1"/>
    <col min="14" max="14" width="14.88671875" style="1" customWidth="1"/>
    <col min="15" max="15" width="18.6640625" style="1" customWidth="1"/>
    <col min="16" max="16384" width="9.109375" style="1"/>
  </cols>
  <sheetData>
    <row r="1" spans="1:14" ht="42" thickBot="1">
      <c r="A1" s="53" t="s">
        <v>0</v>
      </c>
      <c r="B1" s="54"/>
      <c r="C1" s="21" t="s">
        <v>306</v>
      </c>
      <c r="D1" s="22" t="s">
        <v>307</v>
      </c>
      <c r="E1" s="22" t="s">
        <v>308</v>
      </c>
      <c r="F1" s="22" t="s">
        <v>309</v>
      </c>
      <c r="G1" s="22" t="s">
        <v>310</v>
      </c>
      <c r="H1" s="22" t="s">
        <v>311</v>
      </c>
      <c r="I1" s="22" t="s">
        <v>312</v>
      </c>
      <c r="J1" s="21" t="s">
        <v>321</v>
      </c>
      <c r="K1" s="27" t="s">
        <v>313</v>
      </c>
      <c r="L1" s="29" t="s">
        <v>314</v>
      </c>
      <c r="M1" s="19" t="s">
        <v>315</v>
      </c>
      <c r="N1" s="19" t="s">
        <v>316</v>
      </c>
    </row>
    <row r="2" spans="1:14" ht="14.4" thickBot="1">
      <c r="A2" s="23" t="s">
        <v>318</v>
      </c>
      <c r="B2" s="25" t="s">
        <v>317</v>
      </c>
      <c r="C2" s="26" t="s">
        <v>1</v>
      </c>
      <c r="D2" s="24" t="s">
        <v>1</v>
      </c>
      <c r="E2" s="24" t="s">
        <v>1</v>
      </c>
      <c r="F2" s="24" t="s">
        <v>1</v>
      </c>
      <c r="G2" s="24" t="s">
        <v>1</v>
      </c>
      <c r="H2" s="24" t="s">
        <v>1</v>
      </c>
      <c r="I2" s="24"/>
      <c r="J2" s="24" t="s">
        <v>1</v>
      </c>
      <c r="K2" s="28"/>
      <c r="L2" s="23"/>
      <c r="M2" s="25"/>
      <c r="N2" s="25"/>
    </row>
    <row r="3" spans="1:14" ht="16.5" customHeight="1">
      <c r="A3" s="8" t="s">
        <v>2</v>
      </c>
      <c r="B3" s="15" t="s">
        <v>3</v>
      </c>
      <c r="C3" s="13" t="s">
        <v>4</v>
      </c>
      <c r="D3" s="2"/>
      <c r="E3" s="2" t="s">
        <v>5</v>
      </c>
      <c r="F3" s="2"/>
      <c r="G3" s="2"/>
      <c r="H3" s="2" t="s">
        <v>6</v>
      </c>
      <c r="I3" s="48">
        <v>1</v>
      </c>
      <c r="J3" s="48" t="s">
        <v>7</v>
      </c>
      <c r="K3" s="17" t="s">
        <v>8</v>
      </c>
      <c r="L3" s="30">
        <v>5100</v>
      </c>
      <c r="M3" s="9" t="s">
        <v>9</v>
      </c>
      <c r="N3" s="9" t="s">
        <v>10</v>
      </c>
    </row>
    <row r="4" spans="1:14" ht="16.5" customHeight="1">
      <c r="A4" s="8" t="s">
        <v>2</v>
      </c>
      <c r="B4" s="15" t="s">
        <v>11</v>
      </c>
      <c r="C4" s="13" t="s">
        <v>12</v>
      </c>
      <c r="D4" s="2" t="s">
        <v>13</v>
      </c>
      <c r="E4" s="2"/>
      <c r="F4" s="2"/>
      <c r="G4" s="2"/>
      <c r="H4" s="2" t="s">
        <v>14</v>
      </c>
      <c r="I4" s="48">
        <v>1</v>
      </c>
      <c r="J4" s="48" t="s">
        <v>15</v>
      </c>
      <c r="K4" s="17" t="s">
        <v>8</v>
      </c>
      <c r="L4" s="30">
        <v>5100</v>
      </c>
      <c r="M4" s="9" t="s">
        <v>16</v>
      </c>
      <c r="N4" s="9" t="s">
        <v>10</v>
      </c>
    </row>
    <row r="5" spans="1:14" ht="16.5" customHeight="1">
      <c r="A5" s="39" t="s">
        <v>2</v>
      </c>
      <c r="B5" s="40" t="s">
        <v>17</v>
      </c>
      <c r="C5" s="41" t="s">
        <v>18</v>
      </c>
      <c r="D5" s="42" t="s">
        <v>19</v>
      </c>
      <c r="E5" s="42"/>
      <c r="F5" s="42"/>
      <c r="G5" s="42"/>
      <c r="H5" s="42" t="s">
        <v>20</v>
      </c>
      <c r="I5" s="47">
        <v>1</v>
      </c>
      <c r="J5" s="47" t="s">
        <v>21</v>
      </c>
      <c r="K5" s="43" t="s">
        <v>8</v>
      </c>
      <c r="L5" s="44">
        <v>5100</v>
      </c>
      <c r="M5" s="45" t="s">
        <v>22</v>
      </c>
      <c r="N5" s="9" t="s">
        <v>23</v>
      </c>
    </row>
    <row r="6" spans="1:14" ht="13.5" customHeight="1">
      <c r="A6" s="39" t="s">
        <v>2</v>
      </c>
      <c r="B6" s="40" t="s">
        <v>24</v>
      </c>
      <c r="C6" s="41" t="s">
        <v>25</v>
      </c>
      <c r="D6" s="42" t="s">
        <v>26</v>
      </c>
      <c r="E6" s="42"/>
      <c r="F6" s="42"/>
      <c r="G6" s="42"/>
      <c r="H6" s="42" t="s">
        <v>27</v>
      </c>
      <c r="I6" s="47">
        <v>1</v>
      </c>
      <c r="J6" s="47" t="s">
        <v>28</v>
      </c>
      <c r="K6" s="43" t="s">
        <v>8</v>
      </c>
      <c r="L6" s="44">
        <v>5100</v>
      </c>
      <c r="M6" s="45" t="s">
        <v>29</v>
      </c>
      <c r="N6" s="9" t="s">
        <v>23</v>
      </c>
    </row>
    <row r="7" spans="1:14">
      <c r="A7" s="8" t="s">
        <v>2</v>
      </c>
      <c r="B7" s="15" t="s">
        <v>30</v>
      </c>
      <c r="C7" s="13" t="s">
        <v>31</v>
      </c>
      <c r="D7" s="2" t="s">
        <v>32</v>
      </c>
      <c r="E7" s="2"/>
      <c r="F7" s="2"/>
      <c r="G7" s="2"/>
      <c r="H7" s="2" t="s">
        <v>33</v>
      </c>
      <c r="I7" s="48">
        <v>1</v>
      </c>
      <c r="J7" s="48" t="s">
        <v>34</v>
      </c>
      <c r="K7" s="17" t="s">
        <v>8</v>
      </c>
      <c r="L7" s="30">
        <v>5100</v>
      </c>
      <c r="M7" s="9" t="s">
        <v>35</v>
      </c>
      <c r="N7" s="9" t="s">
        <v>10</v>
      </c>
    </row>
    <row r="8" spans="1:14">
      <c r="A8" s="8" t="s">
        <v>36</v>
      </c>
      <c r="B8" s="15" t="s">
        <v>37</v>
      </c>
      <c r="C8" s="13" t="s">
        <v>38</v>
      </c>
      <c r="D8" s="2" t="s">
        <v>39</v>
      </c>
      <c r="E8" s="2"/>
      <c r="F8" s="2"/>
      <c r="G8" s="2"/>
      <c r="H8" s="2" t="s">
        <v>40</v>
      </c>
      <c r="I8" s="48">
        <v>2</v>
      </c>
      <c r="J8" s="48" t="s">
        <v>41</v>
      </c>
      <c r="K8" s="17" t="s">
        <v>8</v>
      </c>
      <c r="L8" s="30">
        <v>5100</v>
      </c>
      <c r="M8" s="9" t="s">
        <v>42</v>
      </c>
      <c r="N8" s="9"/>
    </row>
    <row r="9" spans="1:14">
      <c r="A9" s="8" t="s">
        <v>43</v>
      </c>
      <c r="B9" s="15" t="s">
        <v>44</v>
      </c>
      <c r="C9" s="13" t="s">
        <v>45</v>
      </c>
      <c r="D9" s="2" t="s">
        <v>46</v>
      </c>
      <c r="E9" s="2"/>
      <c r="F9" s="2"/>
      <c r="G9" s="2"/>
      <c r="H9" s="2" t="s">
        <v>47</v>
      </c>
      <c r="I9" s="48">
        <v>2</v>
      </c>
      <c r="J9" s="48" t="s">
        <v>48</v>
      </c>
      <c r="K9" s="17" t="s">
        <v>8</v>
      </c>
      <c r="L9" s="30">
        <v>5100</v>
      </c>
      <c r="M9" s="9" t="s">
        <v>49</v>
      </c>
      <c r="N9" s="9"/>
    </row>
    <row r="10" spans="1:14">
      <c r="A10" s="8" t="s">
        <v>50</v>
      </c>
      <c r="B10" s="15" t="s">
        <v>51</v>
      </c>
      <c r="C10" s="13" t="s">
        <v>52</v>
      </c>
      <c r="D10" s="2" t="s">
        <v>53</v>
      </c>
      <c r="E10" s="2"/>
      <c r="F10" s="2"/>
      <c r="G10" s="2"/>
      <c r="H10" s="2" t="s">
        <v>54</v>
      </c>
      <c r="I10" s="48">
        <v>2</v>
      </c>
      <c r="J10" s="48" t="s">
        <v>55</v>
      </c>
      <c r="K10" s="17" t="s">
        <v>8</v>
      </c>
      <c r="L10" s="30">
        <v>5100</v>
      </c>
      <c r="M10" s="9" t="s">
        <v>56</v>
      </c>
      <c r="N10" s="9"/>
    </row>
    <row r="11" spans="1:14">
      <c r="A11" s="8" t="s">
        <v>57</v>
      </c>
      <c r="B11" s="15" t="s">
        <v>58</v>
      </c>
      <c r="C11" s="13" t="s">
        <v>59</v>
      </c>
      <c r="D11" s="2" t="s">
        <v>60</v>
      </c>
      <c r="E11" s="2"/>
      <c r="F11" s="2"/>
      <c r="G11" s="2"/>
      <c r="H11" s="2"/>
      <c r="I11" s="48">
        <v>2</v>
      </c>
      <c r="J11" s="48" t="s">
        <v>61</v>
      </c>
      <c r="K11" s="17" t="s">
        <v>62</v>
      </c>
      <c r="L11" s="30">
        <v>5350</v>
      </c>
      <c r="M11" s="9" t="s">
        <v>63</v>
      </c>
      <c r="N11" s="9"/>
    </row>
    <row r="12" spans="1:14">
      <c r="A12" s="8" t="s">
        <v>57</v>
      </c>
      <c r="B12" s="15" t="s">
        <v>64</v>
      </c>
      <c r="C12" s="13" t="s">
        <v>59</v>
      </c>
      <c r="D12" s="2" t="s">
        <v>60</v>
      </c>
      <c r="E12" s="2"/>
      <c r="F12" s="2"/>
      <c r="G12" s="2"/>
      <c r="H12" s="2"/>
      <c r="I12" s="48">
        <v>2</v>
      </c>
      <c r="J12" s="48" t="s">
        <v>61</v>
      </c>
      <c r="K12" s="17" t="s">
        <v>62</v>
      </c>
      <c r="L12" s="30">
        <v>5350</v>
      </c>
      <c r="M12" s="9" t="s">
        <v>63</v>
      </c>
      <c r="N12" s="9"/>
    </row>
    <row r="13" spans="1:14">
      <c r="A13" s="8" t="s">
        <v>57</v>
      </c>
      <c r="B13" s="15" t="s">
        <v>65</v>
      </c>
      <c r="C13" s="13" t="s">
        <v>59</v>
      </c>
      <c r="D13" s="2" t="s">
        <v>60</v>
      </c>
      <c r="E13" s="2"/>
      <c r="F13" s="2"/>
      <c r="G13" s="2"/>
      <c r="H13" s="2"/>
      <c r="I13" s="48">
        <v>2</v>
      </c>
      <c r="J13" s="48" t="s">
        <v>61</v>
      </c>
      <c r="K13" s="17" t="s">
        <v>62</v>
      </c>
      <c r="L13" s="30">
        <v>5350</v>
      </c>
      <c r="M13" s="9" t="s">
        <v>63</v>
      </c>
      <c r="N13" s="9"/>
    </row>
    <row r="14" spans="1:14">
      <c r="A14" s="8" t="s">
        <v>57</v>
      </c>
      <c r="B14" s="15" t="s">
        <v>66</v>
      </c>
      <c r="C14" s="13" t="s">
        <v>59</v>
      </c>
      <c r="D14" s="2" t="s">
        <v>60</v>
      </c>
      <c r="E14" s="2"/>
      <c r="F14" s="2"/>
      <c r="G14" s="2"/>
      <c r="H14" s="2"/>
      <c r="I14" s="48">
        <v>2</v>
      </c>
      <c r="J14" s="48" t="s">
        <v>61</v>
      </c>
      <c r="K14" s="17" t="s">
        <v>62</v>
      </c>
      <c r="L14" s="30">
        <v>5350</v>
      </c>
      <c r="M14" s="9" t="s">
        <v>63</v>
      </c>
      <c r="N14" s="9"/>
    </row>
    <row r="15" spans="1:14">
      <c r="A15" s="8" t="s">
        <v>57</v>
      </c>
      <c r="B15" s="15" t="s">
        <v>67</v>
      </c>
      <c r="C15" s="13" t="s">
        <v>59</v>
      </c>
      <c r="D15" s="2" t="s">
        <v>60</v>
      </c>
      <c r="E15" s="2"/>
      <c r="F15" s="2"/>
      <c r="G15" s="2"/>
      <c r="H15" s="2"/>
      <c r="I15" s="48">
        <v>2</v>
      </c>
      <c r="J15" s="48" t="s">
        <v>68</v>
      </c>
      <c r="K15" s="17" t="s">
        <v>62</v>
      </c>
      <c r="L15" s="30">
        <v>5350</v>
      </c>
      <c r="M15" s="9" t="s">
        <v>69</v>
      </c>
      <c r="N15" s="9"/>
    </row>
    <row r="16" spans="1:14" ht="13.5" customHeight="1">
      <c r="A16" s="39" t="s">
        <v>70</v>
      </c>
      <c r="B16" s="40" t="s">
        <v>71</v>
      </c>
      <c r="C16" s="41" t="s">
        <v>72</v>
      </c>
      <c r="D16" s="42" t="s">
        <v>32</v>
      </c>
      <c r="E16" s="42"/>
      <c r="F16" s="42"/>
      <c r="G16" s="42"/>
      <c r="H16" s="42"/>
      <c r="I16" s="47">
        <v>1</v>
      </c>
      <c r="J16" s="47" t="s">
        <v>21</v>
      </c>
      <c r="K16" s="43" t="s">
        <v>62</v>
      </c>
      <c r="L16" s="44">
        <v>5600</v>
      </c>
      <c r="M16" s="45" t="s">
        <v>73</v>
      </c>
      <c r="N16" s="45" t="s">
        <v>23</v>
      </c>
    </row>
    <row r="17" spans="1:16" ht="14.4" customHeight="1">
      <c r="A17" s="8" t="s">
        <v>74</v>
      </c>
      <c r="B17" s="15" t="s">
        <v>75</v>
      </c>
      <c r="C17" s="13" t="s">
        <v>76</v>
      </c>
      <c r="D17" s="2"/>
      <c r="E17" s="2" t="s">
        <v>77</v>
      </c>
      <c r="F17" s="2" t="s">
        <v>78</v>
      </c>
      <c r="G17" s="2" t="s">
        <v>79</v>
      </c>
      <c r="H17" s="2"/>
      <c r="I17" s="48">
        <v>1</v>
      </c>
      <c r="J17" s="48" t="s">
        <v>80</v>
      </c>
      <c r="K17" s="17" t="s">
        <v>81</v>
      </c>
      <c r="L17" s="30">
        <v>5600</v>
      </c>
      <c r="M17" s="9" t="s">
        <v>82</v>
      </c>
      <c r="N17" s="9"/>
    </row>
    <row r="18" spans="1:16" ht="14.4" customHeight="1">
      <c r="A18" s="8" t="s">
        <v>74</v>
      </c>
      <c r="B18" s="15" t="s">
        <v>83</v>
      </c>
      <c r="C18" s="13" t="s">
        <v>84</v>
      </c>
      <c r="D18" s="2" t="s">
        <v>85</v>
      </c>
      <c r="E18" s="2"/>
      <c r="F18" s="2" t="s">
        <v>86</v>
      </c>
      <c r="G18" s="2" t="s">
        <v>87</v>
      </c>
      <c r="H18" s="2"/>
      <c r="I18" s="48">
        <v>1</v>
      </c>
      <c r="J18" s="48" t="s">
        <v>88</v>
      </c>
      <c r="K18" s="17" t="s">
        <v>81</v>
      </c>
      <c r="L18" s="30">
        <v>5600</v>
      </c>
      <c r="M18" s="9" t="s">
        <v>89</v>
      </c>
      <c r="N18" s="9"/>
    </row>
    <row r="19" spans="1:16" ht="14.4" customHeight="1">
      <c r="A19" s="8" t="s">
        <v>74</v>
      </c>
      <c r="B19" s="15" t="s">
        <v>90</v>
      </c>
      <c r="C19" s="13" t="s">
        <v>91</v>
      </c>
      <c r="D19" s="2" t="s">
        <v>92</v>
      </c>
      <c r="E19" s="2"/>
      <c r="F19" s="2" t="s">
        <v>93</v>
      </c>
      <c r="G19" s="2" t="s">
        <v>79</v>
      </c>
      <c r="H19" s="2"/>
      <c r="I19" s="48">
        <v>1</v>
      </c>
      <c r="J19" s="48" t="s">
        <v>94</v>
      </c>
      <c r="K19" s="17" t="s">
        <v>81</v>
      </c>
      <c r="L19" s="30">
        <v>5600</v>
      </c>
      <c r="M19" s="9" t="s">
        <v>95</v>
      </c>
      <c r="N19" s="9"/>
    </row>
    <row r="20" spans="1:16" ht="14.4" customHeight="1">
      <c r="A20" s="8" t="s">
        <v>74</v>
      </c>
      <c r="B20" s="15" t="s">
        <v>96</v>
      </c>
      <c r="C20" s="13" t="s">
        <v>97</v>
      </c>
      <c r="D20" s="2" t="s">
        <v>98</v>
      </c>
      <c r="E20" s="2"/>
      <c r="F20" s="2" t="s">
        <v>99</v>
      </c>
      <c r="G20" s="2" t="s">
        <v>100</v>
      </c>
      <c r="H20" s="2"/>
      <c r="I20" s="48">
        <v>1</v>
      </c>
      <c r="J20" s="48" t="s">
        <v>101</v>
      </c>
      <c r="K20" s="17" t="s">
        <v>81</v>
      </c>
      <c r="L20" s="30">
        <v>5600</v>
      </c>
      <c r="M20" s="9" t="s">
        <v>102</v>
      </c>
      <c r="N20" s="9"/>
      <c r="P20" s="7"/>
    </row>
    <row r="21" spans="1:16" ht="14.4" customHeight="1">
      <c r="A21" s="8" t="s">
        <v>74</v>
      </c>
      <c r="B21" s="15" t="s">
        <v>103</v>
      </c>
      <c r="C21" s="13" t="s">
        <v>104</v>
      </c>
      <c r="D21" s="2" t="s">
        <v>105</v>
      </c>
      <c r="E21" s="2"/>
      <c r="F21" s="2" t="s">
        <v>106</v>
      </c>
      <c r="G21" s="2" t="s">
        <v>107</v>
      </c>
      <c r="H21" s="2"/>
      <c r="I21" s="48">
        <v>1</v>
      </c>
      <c r="J21" s="48" t="s">
        <v>108</v>
      </c>
      <c r="K21" s="17" t="s">
        <v>81</v>
      </c>
      <c r="L21" s="30">
        <v>5600</v>
      </c>
      <c r="M21" s="9" t="s">
        <v>109</v>
      </c>
      <c r="N21" s="9"/>
    </row>
    <row r="22" spans="1:16" ht="14.4" customHeight="1">
      <c r="A22" s="8" t="s">
        <v>74</v>
      </c>
      <c r="B22" s="15" t="s">
        <v>110</v>
      </c>
      <c r="C22" s="13" t="s">
        <v>111</v>
      </c>
      <c r="D22" s="2" t="s">
        <v>112</v>
      </c>
      <c r="E22" s="2"/>
      <c r="F22" s="2" t="s">
        <v>113</v>
      </c>
      <c r="G22" s="2" t="s">
        <v>114</v>
      </c>
      <c r="H22" s="2"/>
      <c r="I22" s="48">
        <v>1</v>
      </c>
      <c r="J22" s="48" t="s">
        <v>115</v>
      </c>
      <c r="K22" s="17" t="s">
        <v>81</v>
      </c>
      <c r="L22" s="30">
        <v>5600</v>
      </c>
      <c r="M22" s="9" t="s">
        <v>116</v>
      </c>
      <c r="N22" s="9"/>
    </row>
    <row r="23" spans="1:16" ht="14.4" customHeight="1">
      <c r="A23" s="8" t="s">
        <v>74</v>
      </c>
      <c r="B23" s="15" t="s">
        <v>117</v>
      </c>
      <c r="C23" s="13" t="s">
        <v>118</v>
      </c>
      <c r="D23" s="2" t="s">
        <v>119</v>
      </c>
      <c r="E23" s="2"/>
      <c r="F23" s="2" t="s">
        <v>120</v>
      </c>
      <c r="G23" s="2" t="s">
        <v>121</v>
      </c>
      <c r="H23" s="2"/>
      <c r="I23" s="48">
        <v>1</v>
      </c>
      <c r="J23" s="48" t="s">
        <v>122</v>
      </c>
      <c r="K23" s="17" t="s">
        <v>81</v>
      </c>
      <c r="L23" s="30">
        <v>5600</v>
      </c>
      <c r="M23" s="9" t="s">
        <v>123</v>
      </c>
      <c r="N23" s="9"/>
    </row>
    <row r="24" spans="1:16" ht="14.4" customHeight="1">
      <c r="A24" s="8" t="s">
        <v>74</v>
      </c>
      <c r="B24" s="15" t="s">
        <v>124</v>
      </c>
      <c r="C24" s="13" t="s">
        <v>125</v>
      </c>
      <c r="D24" s="2" t="s">
        <v>126</v>
      </c>
      <c r="E24" s="2"/>
      <c r="F24" s="2" t="s">
        <v>99</v>
      </c>
      <c r="G24" s="2" t="s">
        <v>127</v>
      </c>
      <c r="H24" s="2"/>
      <c r="I24" s="48">
        <v>1</v>
      </c>
      <c r="J24" s="48" t="s">
        <v>128</v>
      </c>
      <c r="K24" s="17" t="s">
        <v>81</v>
      </c>
      <c r="L24" s="30">
        <v>5600</v>
      </c>
      <c r="M24" s="9" t="s">
        <v>129</v>
      </c>
      <c r="N24" s="9"/>
    </row>
    <row r="25" spans="1:16" ht="14.4" customHeight="1">
      <c r="A25" s="8" t="s">
        <v>74</v>
      </c>
      <c r="B25" s="15" t="s">
        <v>130</v>
      </c>
      <c r="C25" s="13" t="s">
        <v>131</v>
      </c>
      <c r="D25" s="2" t="s">
        <v>132</v>
      </c>
      <c r="E25" s="2"/>
      <c r="F25" s="2" t="s">
        <v>133</v>
      </c>
      <c r="G25" s="2" t="s">
        <v>134</v>
      </c>
      <c r="H25" s="2"/>
      <c r="I25" s="48">
        <v>1</v>
      </c>
      <c r="J25" s="48" t="s">
        <v>135</v>
      </c>
      <c r="K25" s="17" t="s">
        <v>81</v>
      </c>
      <c r="L25" s="30">
        <v>5600</v>
      </c>
      <c r="M25" s="9" t="s">
        <v>136</v>
      </c>
      <c r="N25" s="9"/>
    </row>
    <row r="26" spans="1:16" ht="14.4" customHeight="1">
      <c r="A26" s="8" t="s">
        <v>74</v>
      </c>
      <c r="B26" s="15" t="s">
        <v>137</v>
      </c>
      <c r="C26" s="13" t="s">
        <v>138</v>
      </c>
      <c r="D26" s="2" t="s">
        <v>139</v>
      </c>
      <c r="E26" s="2"/>
      <c r="F26" s="2" t="s">
        <v>140</v>
      </c>
      <c r="G26" s="2" t="s">
        <v>141</v>
      </c>
      <c r="H26" s="2"/>
      <c r="I26" s="48">
        <v>1</v>
      </c>
      <c r="J26" s="48" t="s">
        <v>142</v>
      </c>
      <c r="K26" s="17" t="s">
        <v>81</v>
      </c>
      <c r="L26" s="30">
        <v>5600</v>
      </c>
      <c r="M26" s="9" t="s">
        <v>143</v>
      </c>
      <c r="N26" s="9"/>
    </row>
    <row r="27" spans="1:16" ht="14.4" customHeight="1" thickBot="1">
      <c r="A27" s="32" t="s">
        <v>74</v>
      </c>
      <c r="B27" s="33" t="s">
        <v>144</v>
      </c>
      <c r="C27" s="34" t="s">
        <v>145</v>
      </c>
      <c r="D27" s="35" t="s">
        <v>146</v>
      </c>
      <c r="E27" s="35"/>
      <c r="F27" s="35" t="s">
        <v>147</v>
      </c>
      <c r="G27" s="35" t="s">
        <v>148</v>
      </c>
      <c r="H27" s="35"/>
      <c r="I27" s="49">
        <v>1</v>
      </c>
      <c r="J27" s="49" t="s">
        <v>149</v>
      </c>
      <c r="K27" s="36" t="s">
        <v>81</v>
      </c>
      <c r="L27" s="37">
        <v>5600</v>
      </c>
      <c r="M27" s="38" t="s">
        <v>150</v>
      </c>
      <c r="N27" s="9" t="s">
        <v>23</v>
      </c>
    </row>
    <row r="28" spans="1:16" ht="42.9" customHeight="1" thickBot="1">
      <c r="A28" s="53" t="s">
        <v>319</v>
      </c>
      <c r="B28" s="54"/>
      <c r="C28" s="21" t="s">
        <v>306</v>
      </c>
      <c r="D28" s="22" t="s">
        <v>307</v>
      </c>
      <c r="E28" s="22" t="s">
        <v>308</v>
      </c>
      <c r="F28" s="22" t="s">
        <v>309</v>
      </c>
      <c r="G28" s="22" t="s">
        <v>310</v>
      </c>
      <c r="H28" s="22" t="s">
        <v>311</v>
      </c>
      <c r="I28" s="22" t="s">
        <v>312</v>
      </c>
      <c r="J28" s="21" t="s">
        <v>321</v>
      </c>
      <c r="K28" s="27" t="s">
        <v>313</v>
      </c>
      <c r="L28" s="29" t="s">
        <v>314</v>
      </c>
      <c r="M28" s="19" t="s">
        <v>315</v>
      </c>
      <c r="N28" s="19" t="s">
        <v>316</v>
      </c>
    </row>
    <row r="29" spans="1:16" ht="14.4" thickBot="1">
      <c r="A29" s="23" t="s">
        <v>318</v>
      </c>
      <c r="B29" s="25" t="s">
        <v>317</v>
      </c>
      <c r="C29" s="26" t="s">
        <v>1</v>
      </c>
      <c r="D29" s="24" t="s">
        <v>1</v>
      </c>
      <c r="E29" s="24" t="s">
        <v>1</v>
      </c>
      <c r="F29" s="24" t="s">
        <v>1</v>
      </c>
      <c r="G29" s="24" t="s">
        <v>1</v>
      </c>
      <c r="H29" s="24"/>
      <c r="I29" s="24"/>
      <c r="J29" s="24" t="s">
        <v>1</v>
      </c>
      <c r="K29" s="28"/>
      <c r="L29" s="23"/>
      <c r="M29" s="25"/>
      <c r="N29" s="25"/>
    </row>
    <row r="30" spans="1:16">
      <c r="A30" s="32" t="s">
        <v>2</v>
      </c>
      <c r="B30" s="33" t="s">
        <v>151</v>
      </c>
      <c r="C30" s="34" t="s">
        <v>152</v>
      </c>
      <c r="D30" s="35" t="s">
        <v>153</v>
      </c>
      <c r="E30" s="35"/>
      <c r="F30" s="35"/>
      <c r="G30" s="35"/>
      <c r="H30" s="35" t="s">
        <v>154</v>
      </c>
      <c r="I30" s="49">
        <v>2</v>
      </c>
      <c r="J30" s="35" t="s">
        <v>155</v>
      </c>
      <c r="K30" s="36" t="s">
        <v>8</v>
      </c>
      <c r="L30" s="37">
        <v>5350</v>
      </c>
      <c r="M30" s="38" t="s">
        <v>156</v>
      </c>
      <c r="N30" s="9" t="s">
        <v>23</v>
      </c>
    </row>
    <row r="31" spans="1:16" ht="14.4" customHeight="1">
      <c r="A31" s="8" t="s">
        <v>2</v>
      </c>
      <c r="B31" s="15" t="s">
        <v>157</v>
      </c>
      <c r="C31" s="13" t="s">
        <v>158</v>
      </c>
      <c r="D31" s="2" t="s">
        <v>159</v>
      </c>
      <c r="E31" s="2"/>
      <c r="F31" s="2"/>
      <c r="G31" s="2"/>
      <c r="H31" s="2"/>
      <c r="I31" s="48">
        <v>2</v>
      </c>
      <c r="J31" s="2" t="s">
        <v>160</v>
      </c>
      <c r="K31" s="17" t="s">
        <v>161</v>
      </c>
      <c r="L31" s="30">
        <v>5600</v>
      </c>
      <c r="M31" s="9" t="s">
        <v>162</v>
      </c>
      <c r="N31" s="9" t="s">
        <v>10</v>
      </c>
    </row>
    <row r="32" spans="1:16" ht="14.4" customHeight="1">
      <c r="A32" s="8" t="s">
        <v>36</v>
      </c>
      <c r="B32" s="15" t="s">
        <v>163</v>
      </c>
      <c r="C32" s="13" t="s">
        <v>164</v>
      </c>
      <c r="D32" s="2" t="s">
        <v>165</v>
      </c>
      <c r="E32" s="2"/>
      <c r="F32" s="2"/>
      <c r="G32" s="2"/>
      <c r="H32" s="2"/>
      <c r="I32" s="48">
        <v>2</v>
      </c>
      <c r="J32" s="2" t="s">
        <v>166</v>
      </c>
      <c r="K32" s="17" t="s">
        <v>167</v>
      </c>
      <c r="L32" s="30">
        <v>5600</v>
      </c>
      <c r="M32" s="9" t="s">
        <v>168</v>
      </c>
      <c r="N32" s="9"/>
    </row>
    <row r="33" spans="1:14">
      <c r="A33" s="32" t="s">
        <v>43</v>
      </c>
      <c r="B33" s="33" t="s">
        <v>169</v>
      </c>
      <c r="C33" s="34" t="s">
        <v>170</v>
      </c>
      <c r="D33" s="35" t="s">
        <v>171</v>
      </c>
      <c r="E33" s="35"/>
      <c r="F33" s="35"/>
      <c r="G33" s="35"/>
      <c r="H33" s="35" t="s">
        <v>172</v>
      </c>
      <c r="I33" s="49">
        <v>1</v>
      </c>
      <c r="J33" s="35" t="s">
        <v>173</v>
      </c>
      <c r="K33" s="36" t="s">
        <v>8</v>
      </c>
      <c r="L33" s="37">
        <v>5350</v>
      </c>
      <c r="M33" s="38" t="s">
        <v>174</v>
      </c>
      <c r="N33" s="9" t="s">
        <v>23</v>
      </c>
    </row>
    <row r="34" spans="1:14">
      <c r="A34" s="32" t="s">
        <v>43</v>
      </c>
      <c r="B34" s="33" t="s">
        <v>175</v>
      </c>
      <c r="C34" s="34" t="s">
        <v>170</v>
      </c>
      <c r="D34" s="35" t="s">
        <v>171</v>
      </c>
      <c r="E34" s="35"/>
      <c r="F34" s="35"/>
      <c r="G34" s="35"/>
      <c r="H34" s="35"/>
      <c r="I34" s="49">
        <v>1</v>
      </c>
      <c r="J34" s="35" t="s">
        <v>176</v>
      </c>
      <c r="K34" s="36" t="s">
        <v>161</v>
      </c>
      <c r="L34" s="37">
        <v>5600</v>
      </c>
      <c r="M34" s="38" t="s">
        <v>177</v>
      </c>
      <c r="N34" s="9" t="s">
        <v>23</v>
      </c>
    </row>
    <row r="35" spans="1:14">
      <c r="A35" s="32" t="s">
        <v>50</v>
      </c>
      <c r="B35" s="33" t="s">
        <v>178</v>
      </c>
      <c r="C35" s="34" t="s">
        <v>179</v>
      </c>
      <c r="D35" s="35"/>
      <c r="E35" s="35"/>
      <c r="F35" s="35" t="s">
        <v>180</v>
      </c>
      <c r="G35" s="35"/>
      <c r="H35" s="35"/>
      <c r="I35" s="49">
        <v>1</v>
      </c>
      <c r="J35" s="35" t="s">
        <v>181</v>
      </c>
      <c r="K35" s="36" t="s">
        <v>167</v>
      </c>
      <c r="L35" s="37">
        <v>5600</v>
      </c>
      <c r="M35" s="38" t="s">
        <v>182</v>
      </c>
      <c r="N35" s="9" t="s">
        <v>23</v>
      </c>
    </row>
    <row r="36" spans="1:14">
      <c r="A36" s="32" t="s">
        <v>57</v>
      </c>
      <c r="B36" s="33" t="s">
        <v>183</v>
      </c>
      <c r="C36" s="34" t="s">
        <v>184</v>
      </c>
      <c r="D36" s="35" t="s">
        <v>185</v>
      </c>
      <c r="E36" s="35"/>
      <c r="F36" s="35"/>
      <c r="G36" s="35"/>
      <c r="H36" s="35" t="s">
        <v>186</v>
      </c>
      <c r="I36" s="49">
        <v>2</v>
      </c>
      <c r="J36" s="35" t="s">
        <v>187</v>
      </c>
      <c r="K36" s="36" t="s">
        <v>8</v>
      </c>
      <c r="L36" s="37">
        <v>5350</v>
      </c>
      <c r="M36" s="38" t="s">
        <v>188</v>
      </c>
      <c r="N36" s="9" t="s">
        <v>23</v>
      </c>
    </row>
    <row r="37" spans="1:14" ht="14.4" customHeight="1">
      <c r="A37" s="8" t="s">
        <v>57</v>
      </c>
      <c r="B37" s="15" t="s">
        <v>189</v>
      </c>
      <c r="C37" s="13" t="s">
        <v>190</v>
      </c>
      <c r="D37" s="2" t="s">
        <v>185</v>
      </c>
      <c r="E37" s="2"/>
      <c r="F37" s="2"/>
      <c r="G37" s="2"/>
      <c r="H37" s="2"/>
      <c r="I37" s="48">
        <v>2</v>
      </c>
      <c r="J37" s="2" t="s">
        <v>191</v>
      </c>
      <c r="K37" s="17" t="s">
        <v>161</v>
      </c>
      <c r="L37" s="30">
        <v>5600</v>
      </c>
      <c r="M37" s="9" t="s">
        <v>192</v>
      </c>
      <c r="N37" s="9"/>
    </row>
    <row r="38" spans="1:14" ht="14.4" customHeight="1">
      <c r="A38" s="8" t="s">
        <v>70</v>
      </c>
      <c r="B38" s="15" t="s">
        <v>193</v>
      </c>
      <c r="C38" s="13" t="s">
        <v>194</v>
      </c>
      <c r="D38" s="2"/>
      <c r="E38" s="2"/>
      <c r="F38" s="2" t="s">
        <v>195</v>
      </c>
      <c r="G38" s="2"/>
      <c r="H38" s="2"/>
      <c r="I38" s="48">
        <v>2</v>
      </c>
      <c r="J38" s="2" t="s">
        <v>196</v>
      </c>
      <c r="K38" s="17" t="s">
        <v>167</v>
      </c>
      <c r="L38" s="30">
        <v>5600</v>
      </c>
      <c r="M38" s="9" t="s">
        <v>197</v>
      </c>
      <c r="N38" s="9" t="s">
        <v>10</v>
      </c>
    </row>
    <row r="39" spans="1:14" ht="13.5" customHeight="1">
      <c r="A39" s="8" t="s">
        <v>74</v>
      </c>
      <c r="B39" s="15" t="s">
        <v>198</v>
      </c>
      <c r="C39" s="13" t="s">
        <v>199</v>
      </c>
      <c r="D39" s="2"/>
      <c r="E39" s="2"/>
      <c r="F39" s="2" t="s">
        <v>200</v>
      </c>
      <c r="G39" s="2"/>
      <c r="H39" s="2" t="s">
        <v>201</v>
      </c>
      <c r="I39" s="48">
        <v>1</v>
      </c>
      <c r="J39" s="2" t="s">
        <v>202</v>
      </c>
      <c r="K39" s="17" t="s">
        <v>203</v>
      </c>
      <c r="L39" s="30">
        <v>5350</v>
      </c>
      <c r="M39" s="9" t="s">
        <v>204</v>
      </c>
      <c r="N39" s="9"/>
    </row>
    <row r="40" spans="1:14" ht="13.5" customHeight="1">
      <c r="A40" s="32" t="s">
        <v>74</v>
      </c>
      <c r="B40" s="33" t="s">
        <v>205</v>
      </c>
      <c r="C40" s="34" t="s">
        <v>206</v>
      </c>
      <c r="D40" s="35"/>
      <c r="E40" s="35"/>
      <c r="F40" s="35" t="s">
        <v>207</v>
      </c>
      <c r="G40" s="35"/>
      <c r="H40" s="35" t="s">
        <v>208</v>
      </c>
      <c r="I40" s="49">
        <v>1</v>
      </c>
      <c r="J40" s="35" t="s">
        <v>209</v>
      </c>
      <c r="K40" s="36" t="s">
        <v>203</v>
      </c>
      <c r="L40" s="37">
        <v>5350</v>
      </c>
      <c r="M40" s="38" t="s">
        <v>210</v>
      </c>
      <c r="N40" s="9" t="s">
        <v>23</v>
      </c>
    </row>
    <row r="41" spans="1:14" ht="14.4" customHeight="1" thickBot="1">
      <c r="A41" s="32" t="s">
        <v>74</v>
      </c>
      <c r="B41" s="33" t="s">
        <v>211</v>
      </c>
      <c r="C41" s="34" t="s">
        <v>212</v>
      </c>
      <c r="D41" s="35"/>
      <c r="E41" s="35"/>
      <c r="F41" s="35" t="s">
        <v>213</v>
      </c>
      <c r="G41" s="35"/>
      <c r="H41" s="35" t="s">
        <v>214</v>
      </c>
      <c r="I41" s="49">
        <v>1</v>
      </c>
      <c r="J41" s="35" t="s">
        <v>215</v>
      </c>
      <c r="K41" s="36" t="s">
        <v>203</v>
      </c>
      <c r="L41" s="37">
        <v>5350</v>
      </c>
      <c r="M41" s="38" t="s">
        <v>216</v>
      </c>
      <c r="N41" s="9" t="s">
        <v>23</v>
      </c>
    </row>
    <row r="42" spans="1:14" ht="41.4" customHeight="1" thickBot="1">
      <c r="A42" s="53" t="s">
        <v>217</v>
      </c>
      <c r="B42" s="54"/>
      <c r="C42" s="21" t="s">
        <v>306</v>
      </c>
      <c r="D42" s="22" t="s">
        <v>307</v>
      </c>
      <c r="E42" s="22" t="s">
        <v>308</v>
      </c>
      <c r="F42" s="22" t="s">
        <v>309</v>
      </c>
      <c r="G42" s="22" t="s">
        <v>310</v>
      </c>
      <c r="H42" s="22" t="s">
        <v>311</v>
      </c>
      <c r="I42" s="22" t="s">
        <v>312</v>
      </c>
      <c r="J42" s="21" t="s">
        <v>321</v>
      </c>
      <c r="K42" s="27" t="s">
        <v>313</v>
      </c>
      <c r="L42" s="29" t="s">
        <v>314</v>
      </c>
      <c r="M42" s="19" t="s">
        <v>315</v>
      </c>
      <c r="N42" s="19" t="s">
        <v>316</v>
      </c>
    </row>
    <row r="43" spans="1:14" ht="14.4" thickBot="1">
      <c r="A43" s="23" t="s">
        <v>318</v>
      </c>
      <c r="B43" s="25" t="s">
        <v>317</v>
      </c>
      <c r="C43" s="26" t="s">
        <v>1</v>
      </c>
      <c r="D43" s="24" t="s">
        <v>1</v>
      </c>
      <c r="E43" s="24" t="s">
        <v>1</v>
      </c>
      <c r="F43" s="24" t="s">
        <v>1</v>
      </c>
      <c r="G43" s="24" t="s">
        <v>1</v>
      </c>
      <c r="H43" s="24"/>
      <c r="I43" s="50"/>
      <c r="J43" s="24" t="s">
        <v>1</v>
      </c>
      <c r="K43" s="28"/>
      <c r="L43" s="23"/>
      <c r="M43" s="25"/>
      <c r="N43" s="25"/>
    </row>
    <row r="44" spans="1:14">
      <c r="A44" s="32" t="s">
        <v>2</v>
      </c>
      <c r="B44" s="33" t="s">
        <v>218</v>
      </c>
      <c r="C44" s="34" t="s">
        <v>219</v>
      </c>
      <c r="D44" s="35" t="s">
        <v>153</v>
      </c>
      <c r="E44" s="35"/>
      <c r="F44" s="35"/>
      <c r="G44" s="35"/>
      <c r="H44" s="35" t="s">
        <v>220</v>
      </c>
      <c r="I44" s="49">
        <v>2</v>
      </c>
      <c r="J44" s="35" t="s">
        <v>221</v>
      </c>
      <c r="K44" s="36" t="s">
        <v>8</v>
      </c>
      <c r="L44" s="37">
        <v>5350</v>
      </c>
      <c r="M44" s="38" t="s">
        <v>222</v>
      </c>
      <c r="N44" s="9" t="s">
        <v>23</v>
      </c>
    </row>
    <row r="45" spans="1:14" ht="14.4" customHeight="1">
      <c r="A45" s="8" t="s">
        <v>2</v>
      </c>
      <c r="B45" s="15" t="s">
        <v>223</v>
      </c>
      <c r="C45" s="13" t="s">
        <v>158</v>
      </c>
      <c r="D45" s="2" t="s">
        <v>159</v>
      </c>
      <c r="E45" s="2"/>
      <c r="F45" s="2"/>
      <c r="G45" s="2"/>
      <c r="H45" s="2"/>
      <c r="I45" s="48">
        <v>2</v>
      </c>
      <c r="J45" s="2" t="s">
        <v>224</v>
      </c>
      <c r="K45" s="17" t="s">
        <v>161</v>
      </c>
      <c r="L45" s="30">
        <v>5600</v>
      </c>
      <c r="M45" s="9" t="s">
        <v>225</v>
      </c>
      <c r="N45" s="9"/>
    </row>
    <row r="46" spans="1:14" ht="14.4" customHeight="1">
      <c r="A46" s="8" t="s">
        <v>36</v>
      </c>
      <c r="B46" s="15" t="s">
        <v>226</v>
      </c>
      <c r="C46" s="13" t="s">
        <v>227</v>
      </c>
      <c r="D46" s="2" t="s">
        <v>228</v>
      </c>
      <c r="E46" s="2"/>
      <c r="F46" s="2"/>
      <c r="G46" s="2"/>
      <c r="H46" s="2"/>
      <c r="I46" s="48">
        <v>2</v>
      </c>
      <c r="J46" s="2" t="s">
        <v>229</v>
      </c>
      <c r="K46" s="17" t="s">
        <v>167</v>
      </c>
      <c r="L46" s="30">
        <v>5600</v>
      </c>
      <c r="M46" s="9" t="s">
        <v>230</v>
      </c>
      <c r="N46" s="9"/>
    </row>
    <row r="47" spans="1:14" ht="14.4" customHeight="1">
      <c r="A47" s="32" t="s">
        <v>43</v>
      </c>
      <c r="B47" s="33" t="s">
        <v>231</v>
      </c>
      <c r="C47" s="34" t="s">
        <v>232</v>
      </c>
      <c r="D47" s="35" t="s">
        <v>233</v>
      </c>
      <c r="E47" s="35"/>
      <c r="F47" s="35"/>
      <c r="G47" s="35"/>
      <c r="H47" s="35" t="s">
        <v>234</v>
      </c>
      <c r="I47" s="49">
        <v>1</v>
      </c>
      <c r="J47" s="35" t="s">
        <v>235</v>
      </c>
      <c r="K47" s="36" t="s">
        <v>8</v>
      </c>
      <c r="L47" s="37">
        <v>5350</v>
      </c>
      <c r="M47" s="38" t="s">
        <v>236</v>
      </c>
      <c r="N47" s="9" t="s">
        <v>23</v>
      </c>
    </row>
    <row r="48" spans="1:14" ht="14.4" customHeight="1">
      <c r="A48" s="8" t="s">
        <v>43</v>
      </c>
      <c r="B48" s="15" t="s">
        <v>237</v>
      </c>
      <c r="C48" s="13" t="s">
        <v>238</v>
      </c>
      <c r="D48" s="2" t="s">
        <v>239</v>
      </c>
      <c r="E48" s="2"/>
      <c r="F48" s="2"/>
      <c r="G48" s="2"/>
      <c r="H48" s="2"/>
      <c r="I48" s="48">
        <v>1</v>
      </c>
      <c r="J48" s="2" t="s">
        <v>240</v>
      </c>
      <c r="K48" s="17" t="s">
        <v>161</v>
      </c>
      <c r="L48" s="30">
        <v>5600</v>
      </c>
      <c r="M48" s="9" t="s">
        <v>241</v>
      </c>
      <c r="N48" s="9" t="s">
        <v>10</v>
      </c>
    </row>
    <row r="49" spans="1:14" ht="14.4" customHeight="1">
      <c r="A49" s="32" t="s">
        <v>50</v>
      </c>
      <c r="B49" s="33" t="s">
        <v>242</v>
      </c>
      <c r="C49" s="34" t="s">
        <v>243</v>
      </c>
      <c r="D49" s="35"/>
      <c r="E49" s="35"/>
      <c r="F49" s="35" t="s">
        <v>165</v>
      </c>
      <c r="G49" s="35"/>
      <c r="H49" s="35"/>
      <c r="I49" s="49">
        <v>1</v>
      </c>
      <c r="J49" s="35" t="s">
        <v>244</v>
      </c>
      <c r="K49" s="36" t="s">
        <v>167</v>
      </c>
      <c r="L49" s="37">
        <v>5600</v>
      </c>
      <c r="M49" s="38" t="s">
        <v>245</v>
      </c>
      <c r="N49" s="9" t="s">
        <v>23</v>
      </c>
    </row>
    <row r="50" spans="1:14" ht="12" customHeight="1">
      <c r="A50" s="32" t="s">
        <v>57</v>
      </c>
      <c r="B50" s="33" t="s">
        <v>246</v>
      </c>
      <c r="C50" s="34" t="s">
        <v>247</v>
      </c>
      <c r="D50" s="35" t="s">
        <v>185</v>
      </c>
      <c r="E50" s="35"/>
      <c r="F50" s="35"/>
      <c r="G50" s="35"/>
      <c r="H50" s="35" t="s">
        <v>248</v>
      </c>
      <c r="I50" s="49">
        <v>2</v>
      </c>
      <c r="J50" s="35" t="s">
        <v>249</v>
      </c>
      <c r="K50" s="36" t="s">
        <v>8</v>
      </c>
      <c r="L50" s="37">
        <v>5350</v>
      </c>
      <c r="M50" s="38" t="s">
        <v>250</v>
      </c>
      <c r="N50" s="9" t="s">
        <v>23</v>
      </c>
    </row>
    <row r="51" spans="1:14" ht="14.4" customHeight="1">
      <c r="A51" s="32" t="s">
        <v>57</v>
      </c>
      <c r="B51" s="33" t="s">
        <v>251</v>
      </c>
      <c r="C51" s="34" t="s">
        <v>252</v>
      </c>
      <c r="D51" s="35" t="s">
        <v>185</v>
      </c>
      <c r="E51" s="35"/>
      <c r="F51" s="35"/>
      <c r="G51" s="35"/>
      <c r="H51" s="35"/>
      <c r="I51" s="49">
        <v>2</v>
      </c>
      <c r="J51" s="35" t="s">
        <v>253</v>
      </c>
      <c r="K51" s="36" t="s">
        <v>161</v>
      </c>
      <c r="L51" s="37">
        <v>5600</v>
      </c>
      <c r="M51" s="38" t="s">
        <v>254</v>
      </c>
      <c r="N51" s="9" t="s">
        <v>23</v>
      </c>
    </row>
    <row r="52" spans="1:14" ht="14.4" customHeight="1">
      <c r="A52" s="32" t="s">
        <v>70</v>
      </c>
      <c r="B52" s="33" t="s">
        <v>255</v>
      </c>
      <c r="C52" s="34" t="s">
        <v>256</v>
      </c>
      <c r="D52" s="35"/>
      <c r="E52" s="35"/>
      <c r="F52" s="35" t="s">
        <v>195</v>
      </c>
      <c r="G52" s="35"/>
      <c r="H52" s="35"/>
      <c r="I52" s="49">
        <v>2</v>
      </c>
      <c r="J52" s="35" t="s">
        <v>257</v>
      </c>
      <c r="K52" s="36" t="s">
        <v>167</v>
      </c>
      <c r="L52" s="37">
        <v>5600</v>
      </c>
      <c r="M52" s="38" t="s">
        <v>258</v>
      </c>
      <c r="N52" s="9" t="s">
        <v>23</v>
      </c>
    </row>
    <row r="53" spans="1:14" ht="15" customHeight="1">
      <c r="A53" s="8" t="s">
        <v>74</v>
      </c>
      <c r="B53" s="15" t="s">
        <v>259</v>
      </c>
      <c r="C53" s="13" t="s">
        <v>260</v>
      </c>
      <c r="D53" s="2"/>
      <c r="E53" s="2"/>
      <c r="F53" s="2" t="s">
        <v>261</v>
      </c>
      <c r="G53" s="2"/>
      <c r="H53" s="2" t="s">
        <v>262</v>
      </c>
      <c r="I53" s="48">
        <v>1</v>
      </c>
      <c r="J53" s="2" t="s">
        <v>263</v>
      </c>
      <c r="K53" s="17" t="s">
        <v>203</v>
      </c>
      <c r="L53" s="30">
        <v>5350</v>
      </c>
      <c r="M53" s="9" t="s">
        <v>264</v>
      </c>
      <c r="N53" s="9" t="s">
        <v>10</v>
      </c>
    </row>
    <row r="54" spans="1:14" ht="15" customHeight="1" thickBot="1">
      <c r="A54" s="32" t="s">
        <v>74</v>
      </c>
      <c r="B54" s="33" t="s">
        <v>265</v>
      </c>
      <c r="C54" s="34" t="s">
        <v>266</v>
      </c>
      <c r="D54" s="35"/>
      <c r="E54" s="35"/>
      <c r="F54" s="35" t="s">
        <v>267</v>
      </c>
      <c r="G54" s="35"/>
      <c r="H54" s="35" t="s">
        <v>268</v>
      </c>
      <c r="I54" s="49">
        <v>1</v>
      </c>
      <c r="J54" s="35" t="s">
        <v>269</v>
      </c>
      <c r="K54" s="36" t="s">
        <v>203</v>
      </c>
      <c r="L54" s="37">
        <v>5350</v>
      </c>
      <c r="M54" s="38" t="s">
        <v>270</v>
      </c>
      <c r="N54" s="9" t="s">
        <v>23</v>
      </c>
    </row>
    <row r="55" spans="1:14" ht="42" thickBot="1">
      <c r="A55" s="53" t="s">
        <v>271</v>
      </c>
      <c r="B55" s="54"/>
      <c r="C55" s="21" t="s">
        <v>306</v>
      </c>
      <c r="D55" s="22" t="s">
        <v>307</v>
      </c>
      <c r="E55" s="22" t="s">
        <v>308</v>
      </c>
      <c r="F55" s="22" t="s">
        <v>309</v>
      </c>
      <c r="G55" s="22" t="s">
        <v>310</v>
      </c>
      <c r="H55" s="22" t="s">
        <v>311</v>
      </c>
      <c r="I55" s="22" t="s">
        <v>312</v>
      </c>
      <c r="J55" s="21" t="s">
        <v>321</v>
      </c>
      <c r="K55" s="27" t="s">
        <v>313</v>
      </c>
      <c r="L55" s="29" t="s">
        <v>314</v>
      </c>
      <c r="M55" s="19" t="s">
        <v>315</v>
      </c>
      <c r="N55" s="19" t="s">
        <v>316</v>
      </c>
    </row>
    <row r="56" spans="1:14" ht="14.4" thickBot="1">
      <c r="A56" s="23" t="s">
        <v>318</v>
      </c>
      <c r="B56" s="25" t="s">
        <v>317</v>
      </c>
      <c r="C56" s="26" t="s">
        <v>1</v>
      </c>
      <c r="D56" s="24" t="s">
        <v>1</v>
      </c>
      <c r="E56" s="24" t="s">
        <v>1</v>
      </c>
      <c r="F56" s="24" t="s">
        <v>1</v>
      </c>
      <c r="G56" s="24" t="s">
        <v>1</v>
      </c>
      <c r="H56" s="24"/>
      <c r="I56" s="50"/>
      <c r="J56" s="24" t="s">
        <v>1</v>
      </c>
      <c r="K56" s="28"/>
      <c r="L56" s="23"/>
      <c r="M56" s="25"/>
      <c r="N56" s="25"/>
    </row>
    <row r="57" spans="1:14" ht="14.4" customHeight="1">
      <c r="A57" s="8" t="s">
        <v>2</v>
      </c>
      <c r="B57" s="15" t="s">
        <v>272</v>
      </c>
      <c r="C57" s="13">
        <v>64.45</v>
      </c>
      <c r="D57" s="2">
        <v>12.24</v>
      </c>
      <c r="E57" s="2"/>
      <c r="F57" s="2"/>
      <c r="G57" s="2"/>
      <c r="H57" s="2" t="s">
        <v>94</v>
      </c>
      <c r="I57" s="48">
        <v>2</v>
      </c>
      <c r="J57" s="2" t="s">
        <v>160</v>
      </c>
      <c r="K57" s="17" t="s">
        <v>8</v>
      </c>
      <c r="L57" s="30">
        <v>5350</v>
      </c>
      <c r="M57" s="9" t="s">
        <v>273</v>
      </c>
      <c r="N57" s="9"/>
    </row>
    <row r="58" spans="1:14" ht="14.4" customHeight="1" thickBot="1">
      <c r="A58" s="8" t="s">
        <v>2</v>
      </c>
      <c r="B58" s="15" t="s">
        <v>274</v>
      </c>
      <c r="C58" s="13">
        <v>64.45</v>
      </c>
      <c r="D58" s="2">
        <v>12.24</v>
      </c>
      <c r="E58" s="2"/>
      <c r="F58" s="2"/>
      <c r="G58" s="2"/>
      <c r="H58" s="2"/>
      <c r="I58" s="48">
        <v>2</v>
      </c>
      <c r="J58" s="2" t="s">
        <v>275</v>
      </c>
      <c r="K58" s="17" t="s">
        <v>161</v>
      </c>
      <c r="L58" s="30">
        <v>5600</v>
      </c>
      <c r="M58" s="9" t="s">
        <v>276</v>
      </c>
      <c r="N58" s="9"/>
    </row>
    <row r="59" spans="1:14" ht="42" thickBot="1">
      <c r="A59" s="53" t="s">
        <v>277</v>
      </c>
      <c r="B59" s="54"/>
      <c r="C59" s="21" t="s">
        <v>306</v>
      </c>
      <c r="D59" s="22" t="s">
        <v>307</v>
      </c>
      <c r="E59" s="22" t="s">
        <v>308</v>
      </c>
      <c r="F59" s="22" t="s">
        <v>309</v>
      </c>
      <c r="G59" s="22" t="s">
        <v>310</v>
      </c>
      <c r="H59" s="22" t="s">
        <v>311</v>
      </c>
      <c r="I59" s="22" t="s">
        <v>312</v>
      </c>
      <c r="J59" s="21" t="s">
        <v>321</v>
      </c>
      <c r="K59" s="27" t="s">
        <v>313</v>
      </c>
      <c r="L59" s="29" t="s">
        <v>314</v>
      </c>
      <c r="M59" s="19" t="s">
        <v>315</v>
      </c>
      <c r="N59" s="19" t="s">
        <v>316</v>
      </c>
    </row>
    <row r="60" spans="1:14" ht="14.4" thickBot="1">
      <c r="A60" s="23" t="s">
        <v>318</v>
      </c>
      <c r="B60" s="25" t="s">
        <v>317</v>
      </c>
      <c r="C60" s="26" t="s">
        <v>1</v>
      </c>
      <c r="D60" s="24" t="s">
        <v>1</v>
      </c>
      <c r="E60" s="24" t="s">
        <v>1</v>
      </c>
      <c r="F60" s="24" t="s">
        <v>1</v>
      </c>
      <c r="G60" s="24" t="s">
        <v>1</v>
      </c>
      <c r="H60" s="24"/>
      <c r="I60" s="50" t="s">
        <v>1</v>
      </c>
      <c r="J60" s="24"/>
      <c r="K60" s="28"/>
      <c r="L60" s="23"/>
      <c r="M60" s="25"/>
      <c r="N60" s="25"/>
    </row>
    <row r="61" spans="1:14" ht="14.4" customHeight="1">
      <c r="A61" s="32" t="s">
        <v>2</v>
      </c>
      <c r="B61" s="33" t="s">
        <v>278</v>
      </c>
      <c r="C61" s="34">
        <v>64.45</v>
      </c>
      <c r="D61" s="35">
        <v>12.24</v>
      </c>
      <c r="E61" s="35"/>
      <c r="F61" s="35"/>
      <c r="G61" s="35"/>
      <c r="H61" s="35" t="s">
        <v>94</v>
      </c>
      <c r="I61" s="49">
        <v>1</v>
      </c>
      <c r="J61" s="35" t="s">
        <v>279</v>
      </c>
      <c r="K61" s="36" t="s">
        <v>8</v>
      </c>
      <c r="L61" s="37">
        <v>5350</v>
      </c>
      <c r="M61" s="38" t="s">
        <v>280</v>
      </c>
      <c r="N61" s="9" t="s">
        <v>23</v>
      </c>
    </row>
    <row r="62" spans="1:14" ht="14.4" customHeight="1" thickBot="1">
      <c r="A62" s="8" t="s">
        <v>2</v>
      </c>
      <c r="B62" s="15" t="s">
        <v>281</v>
      </c>
      <c r="C62" s="13">
        <v>64.45</v>
      </c>
      <c r="D62" s="2">
        <v>12.24</v>
      </c>
      <c r="E62" s="2"/>
      <c r="F62" s="2"/>
      <c r="G62" s="2"/>
      <c r="H62" s="2"/>
      <c r="I62" s="48">
        <v>2</v>
      </c>
      <c r="J62" s="2" t="s">
        <v>282</v>
      </c>
      <c r="K62" s="17" t="s">
        <v>161</v>
      </c>
      <c r="L62" s="30">
        <v>5600</v>
      </c>
      <c r="M62" s="9" t="s">
        <v>283</v>
      </c>
      <c r="N62" s="9" t="s">
        <v>10</v>
      </c>
    </row>
    <row r="63" spans="1:14" ht="42" thickBot="1">
      <c r="A63" s="53" t="s">
        <v>284</v>
      </c>
      <c r="B63" s="54"/>
      <c r="C63" s="21" t="s">
        <v>306</v>
      </c>
      <c r="D63" s="22" t="s">
        <v>307</v>
      </c>
      <c r="E63" s="22" t="s">
        <v>308</v>
      </c>
      <c r="F63" s="22" t="s">
        <v>309</v>
      </c>
      <c r="G63" s="22" t="s">
        <v>310</v>
      </c>
      <c r="H63" s="22" t="s">
        <v>311</v>
      </c>
      <c r="I63" s="22" t="s">
        <v>312</v>
      </c>
      <c r="J63" s="21" t="s">
        <v>321</v>
      </c>
      <c r="K63" s="27" t="s">
        <v>313</v>
      </c>
      <c r="L63" s="29" t="s">
        <v>314</v>
      </c>
      <c r="M63" s="19" t="s">
        <v>315</v>
      </c>
      <c r="N63" s="19" t="s">
        <v>316</v>
      </c>
    </row>
    <row r="64" spans="1:14" ht="14.4" thickBot="1">
      <c r="A64" s="23" t="s">
        <v>318</v>
      </c>
      <c r="B64" s="25" t="s">
        <v>317</v>
      </c>
      <c r="C64" s="26" t="s">
        <v>1</v>
      </c>
      <c r="D64" s="24" t="s">
        <v>1</v>
      </c>
      <c r="E64" s="24" t="s">
        <v>1</v>
      </c>
      <c r="F64" s="24" t="s">
        <v>1</v>
      </c>
      <c r="G64" s="24" t="s">
        <v>1</v>
      </c>
      <c r="H64" s="24" t="s">
        <v>1</v>
      </c>
      <c r="I64" s="50"/>
      <c r="J64" s="24" t="s">
        <v>1</v>
      </c>
      <c r="K64" s="28"/>
      <c r="L64" s="23"/>
      <c r="M64" s="25"/>
      <c r="N64" s="25"/>
    </row>
    <row r="65" spans="1:14">
      <c r="A65" s="8" t="s">
        <v>2</v>
      </c>
      <c r="B65" s="15" t="s">
        <v>285</v>
      </c>
      <c r="C65" s="13">
        <v>64.45</v>
      </c>
      <c r="D65" s="2">
        <v>12.24</v>
      </c>
      <c r="E65" s="2"/>
      <c r="F65" s="2"/>
      <c r="G65" s="2"/>
      <c r="H65" s="2" t="s">
        <v>286</v>
      </c>
      <c r="I65" s="48">
        <v>2</v>
      </c>
      <c r="J65" s="2" t="s">
        <v>287</v>
      </c>
      <c r="K65" s="17" t="s">
        <v>8</v>
      </c>
      <c r="L65" s="30">
        <v>5350</v>
      </c>
      <c r="M65" s="9" t="s">
        <v>288</v>
      </c>
      <c r="N65" s="9"/>
    </row>
    <row r="66" spans="1:14">
      <c r="A66" s="8" t="s">
        <v>2</v>
      </c>
      <c r="B66" s="15" t="s">
        <v>289</v>
      </c>
      <c r="C66" s="13">
        <v>64.45</v>
      </c>
      <c r="D66" s="2">
        <v>12.24</v>
      </c>
      <c r="E66" s="2"/>
      <c r="F66" s="2"/>
      <c r="G66" s="2"/>
      <c r="H66" s="2" t="s">
        <v>286</v>
      </c>
      <c r="I66" s="48">
        <v>2</v>
      </c>
      <c r="J66" s="2" t="s">
        <v>290</v>
      </c>
      <c r="K66" s="17" t="s">
        <v>8</v>
      </c>
      <c r="L66" s="30">
        <v>5350</v>
      </c>
      <c r="M66" s="9" t="s">
        <v>291</v>
      </c>
      <c r="N66" s="9"/>
    </row>
    <row r="67" spans="1:14">
      <c r="A67" s="8" t="s">
        <v>2</v>
      </c>
      <c r="B67" s="15" t="s">
        <v>292</v>
      </c>
      <c r="C67" s="13">
        <v>64.45</v>
      </c>
      <c r="D67" s="2">
        <v>12.24</v>
      </c>
      <c r="E67" s="2"/>
      <c r="F67" s="2"/>
      <c r="G67" s="2"/>
      <c r="H67" s="2" t="s">
        <v>286</v>
      </c>
      <c r="I67" s="48">
        <v>2</v>
      </c>
      <c r="J67" s="2" t="s">
        <v>293</v>
      </c>
      <c r="K67" s="17" t="s">
        <v>8</v>
      </c>
      <c r="L67" s="30">
        <v>5350</v>
      </c>
      <c r="M67" s="9" t="s">
        <v>294</v>
      </c>
      <c r="N67" s="9"/>
    </row>
    <row r="68" spans="1:14">
      <c r="A68" s="8" t="s">
        <v>2</v>
      </c>
      <c r="B68" s="15" t="s">
        <v>295</v>
      </c>
      <c r="C68" s="13">
        <v>64.45</v>
      </c>
      <c r="D68" s="2">
        <v>12.24</v>
      </c>
      <c r="E68" s="2"/>
      <c r="F68" s="2"/>
      <c r="G68" s="2"/>
      <c r="H68" s="2" t="s">
        <v>286</v>
      </c>
      <c r="I68" s="48">
        <v>2</v>
      </c>
      <c r="J68" s="2" t="s">
        <v>296</v>
      </c>
      <c r="K68" s="17" t="s">
        <v>8</v>
      </c>
      <c r="L68" s="30">
        <v>5350</v>
      </c>
      <c r="M68" s="9" t="s">
        <v>297</v>
      </c>
      <c r="N68" s="9" t="s">
        <v>10</v>
      </c>
    </row>
    <row r="69" spans="1:14" ht="14.4" customHeight="1">
      <c r="A69" s="8" t="s">
        <v>2</v>
      </c>
      <c r="B69" s="15" t="s">
        <v>298</v>
      </c>
      <c r="C69" s="13">
        <v>64.45</v>
      </c>
      <c r="D69" s="2">
        <v>12.24</v>
      </c>
      <c r="E69" s="2"/>
      <c r="F69" s="2"/>
      <c r="G69" s="2"/>
      <c r="H69" s="2"/>
      <c r="I69" s="48">
        <v>2</v>
      </c>
      <c r="J69" s="2" t="s">
        <v>282</v>
      </c>
      <c r="K69" s="17" t="s">
        <v>62</v>
      </c>
      <c r="L69" s="30">
        <v>5600</v>
      </c>
      <c r="M69" s="9" t="s">
        <v>283</v>
      </c>
      <c r="N69" s="9"/>
    </row>
    <row r="70" spans="1:14" ht="14.4" customHeight="1">
      <c r="A70" s="8" t="s">
        <v>2</v>
      </c>
      <c r="B70" s="15" t="s">
        <v>299</v>
      </c>
      <c r="C70" s="13">
        <v>64.45</v>
      </c>
      <c r="D70" s="2">
        <v>12.24</v>
      </c>
      <c r="E70" s="2"/>
      <c r="F70" s="2"/>
      <c r="G70" s="2"/>
      <c r="H70" s="2"/>
      <c r="I70" s="48">
        <v>2</v>
      </c>
      <c r="J70" s="2" t="s">
        <v>300</v>
      </c>
      <c r="K70" s="17" t="s">
        <v>62</v>
      </c>
      <c r="L70" s="30">
        <v>5600</v>
      </c>
      <c r="M70" s="9" t="s">
        <v>301</v>
      </c>
      <c r="N70" s="9"/>
    </row>
    <row r="71" spans="1:14" ht="14.4" customHeight="1">
      <c r="A71" s="8" t="s">
        <v>2</v>
      </c>
      <c r="B71" s="15" t="s">
        <v>302</v>
      </c>
      <c r="C71" s="13">
        <v>64.45</v>
      </c>
      <c r="D71" s="2">
        <v>12.24</v>
      </c>
      <c r="E71" s="2"/>
      <c r="F71" s="2"/>
      <c r="G71" s="2"/>
      <c r="H71" s="2"/>
      <c r="I71" s="48">
        <v>2</v>
      </c>
      <c r="J71" s="2" t="s">
        <v>300</v>
      </c>
      <c r="K71" s="17" t="s">
        <v>62</v>
      </c>
      <c r="L71" s="30">
        <v>5600</v>
      </c>
      <c r="M71" s="9" t="s">
        <v>301</v>
      </c>
      <c r="N71" s="9"/>
    </row>
    <row r="72" spans="1:14" ht="14.4" customHeight="1">
      <c r="A72" s="10" t="s">
        <v>2</v>
      </c>
      <c r="B72" s="16" t="s">
        <v>303</v>
      </c>
      <c r="C72" s="14">
        <v>64.45</v>
      </c>
      <c r="D72" s="11">
        <v>12.24</v>
      </c>
      <c r="E72" s="11"/>
      <c r="F72" s="11"/>
      <c r="G72" s="11"/>
      <c r="H72" s="11"/>
      <c r="I72" s="51">
        <v>2</v>
      </c>
      <c r="J72" s="11" t="s">
        <v>304</v>
      </c>
      <c r="K72" s="18" t="s">
        <v>62</v>
      </c>
      <c r="L72" s="31">
        <v>5600</v>
      </c>
      <c r="M72" s="12" t="s">
        <v>305</v>
      </c>
      <c r="N72" s="9"/>
    </row>
    <row r="73" spans="1:14">
      <c r="B73" s="7"/>
      <c r="C73" s="4"/>
      <c r="D73" s="4"/>
      <c r="E73" s="4"/>
      <c r="F73" s="4"/>
      <c r="G73" s="4"/>
      <c r="H73" s="4"/>
      <c r="I73" s="4"/>
      <c r="J73" s="4"/>
      <c r="K73" s="6"/>
      <c r="L73" s="5"/>
      <c r="M73" s="20"/>
      <c r="N73" s="20"/>
    </row>
    <row r="74" spans="1:14">
      <c r="A74" s="52" t="s">
        <v>320</v>
      </c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</row>
    <row r="101" spans="1:1">
      <c r="A101" s="46" t="s">
        <v>23</v>
      </c>
    </row>
    <row r="102" spans="1:1">
      <c r="A102" s="46" t="s">
        <v>10</v>
      </c>
    </row>
  </sheetData>
  <autoFilter ref="A1:N73" xr:uid="{ADD777C1-0A19-47AA-89F6-2CE7FBAD7210}"/>
  <mergeCells count="6">
    <mergeCell ref="A1:B1"/>
    <mergeCell ref="A63:B63"/>
    <mergeCell ref="A59:B59"/>
    <mergeCell ref="A55:B55"/>
    <mergeCell ref="A42:B42"/>
    <mergeCell ref="A28:B28"/>
  </mergeCells>
  <conditionalFormatting sqref="N3:N27 N30:N41 N44:N54 N57:N58 N61:N62 N65:N72">
    <cfRule type="cellIs" dxfId="1" priority="1" operator="equal">
      <formula>"Rezervirano"</formula>
    </cfRule>
    <cfRule type="cellIs" dxfId="0" priority="2" operator="equal">
      <formula>"prodano"</formula>
    </cfRule>
  </conditionalFormatting>
  <dataValidations count="1">
    <dataValidation type="list" allowBlank="1" showInputMessage="1" showErrorMessage="1" sqref="N3:N27 N30:N41 N44:N54 N57:N58 N61:N62 N65:N72" xr:uid="{10703CC6-D4A1-FE44-8B29-C5F234B67E8D}">
      <formula1>$A$100:$A$102</formula1>
    </dataValidation>
  </dataValidations>
  <pageMargins left="0.2" right="0.2" top="0.25" bottom="0.25" header="0.25" footer="0.05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Agencije</vt:lpstr>
      <vt:lpstr>Agencije!Oblast_tisku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Andrija Celikovic</dc:creator>
  <cp:keywords/>
  <dc:description/>
  <cp:lastModifiedBy>Václav Tolar</cp:lastModifiedBy>
  <cp:revision/>
  <dcterms:created xsi:type="dcterms:W3CDTF">2023-10-31T12:41:18Z</dcterms:created>
  <dcterms:modified xsi:type="dcterms:W3CDTF">2025-03-04T14:05:33Z</dcterms:modified>
  <cp:category/>
  <cp:contentStatus/>
</cp:coreProperties>
</file>